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0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o.gomez\Desktop\Año 2018\Proceso de Evaluación 2018\Pruebas SABER 11º\ICFES-2018 Resultados\"/>
    </mc:Choice>
  </mc:AlternateContent>
  <bookViews>
    <workbookView xWindow="0" yWindow="0" windowWidth="20490" windowHeight="7380" activeTab="6"/>
  </bookViews>
  <sheets>
    <sheet name="SED Huila" sheetId="3" r:id="rId1"/>
    <sheet name="Grado 26 SED HU" sheetId="13" r:id="rId2"/>
    <sheet name="Hoja1" sheetId="4" r:id="rId3"/>
    <sheet name="SED Huila.Ofic." sheetId="5" r:id="rId4"/>
    <sheet name="SED Huila. No Of." sheetId="6" r:id="rId5"/>
    <sheet name="Socia." sheetId="7" r:id="rId6"/>
    <sheet name="Grado 11ºSED HU" sheetId="12" r:id="rId7"/>
    <sheet name="L.C." sheetId="8" r:id="rId8"/>
    <sheet name="Matem." sheetId="9" r:id="rId9"/>
    <sheet name="Natura." sheetId="10" r:id="rId10"/>
    <sheet name="Inglés" sheetId="11" r:id="rId11"/>
  </sheets>
  <definedNames>
    <definedName name="_xlnm._FilterDatabase" localSheetId="2" hidden="1">Hoja1!$A$8:$L$253</definedName>
    <definedName name="_xlnm._FilterDatabase" localSheetId="0" hidden="1">'SED Huila'!$A$2:$U$247</definedName>
    <definedName name="_xlnm._FilterDatabase" localSheetId="3" hidden="1">'SED Huila.Ofic.'!$A$8:$L$8</definedName>
  </definedNames>
  <calcPr calcId="162913"/>
</workbook>
</file>

<file path=xl/calcChain.xml><?xml version="1.0" encoding="utf-8"?>
<calcChain xmlns="http://schemas.openxmlformats.org/spreadsheetml/2006/main">
  <c r="T186" i="12" l="1"/>
  <c r="S186" i="12"/>
  <c r="R186" i="12"/>
  <c r="Q186" i="12"/>
  <c r="P186" i="12"/>
  <c r="O186" i="12"/>
  <c r="N186" i="12"/>
  <c r="M186" i="12"/>
  <c r="L186" i="12"/>
  <c r="K186" i="12"/>
  <c r="J186" i="12"/>
  <c r="I186" i="12"/>
  <c r="T64" i="13"/>
  <c r="S64" i="13"/>
  <c r="R64" i="13"/>
  <c r="Q64" i="13"/>
  <c r="P64" i="13"/>
  <c r="O64" i="13"/>
  <c r="N64" i="13"/>
  <c r="M64" i="13"/>
  <c r="L64" i="13"/>
  <c r="K64" i="13"/>
  <c r="J64" i="13"/>
  <c r="I64" i="13"/>
  <c r="F227" i="5" l="1"/>
  <c r="O247" i="3"/>
  <c r="N247" i="3"/>
  <c r="M247" i="3"/>
  <c r="L247" i="3"/>
  <c r="K247" i="3"/>
  <c r="J247" i="3"/>
  <c r="G253" i="4"/>
  <c r="H253" i="4"/>
  <c r="I253" i="4"/>
  <c r="J253" i="4"/>
  <c r="F253" i="4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 l="1"/>
  <c r="T20" i="3"/>
  <c r="T140" i="3"/>
  <c r="T169" i="3"/>
  <c r="T110" i="3"/>
  <c r="T204" i="3"/>
  <c r="T223" i="3"/>
  <c r="T234" i="3"/>
  <c r="T202" i="3"/>
  <c r="T212" i="3"/>
  <c r="T220" i="3"/>
  <c r="T206" i="3"/>
  <c r="T131" i="3"/>
  <c r="T154" i="3"/>
  <c r="T209" i="3"/>
  <c r="T32" i="3"/>
  <c r="T88" i="3"/>
  <c r="T85" i="3"/>
  <c r="T22" i="3"/>
  <c r="T176" i="3"/>
  <c r="T120" i="3"/>
  <c r="T187" i="3"/>
  <c r="T153" i="3"/>
  <c r="T213" i="3"/>
  <c r="T105" i="3"/>
  <c r="T177" i="3"/>
  <c r="T53" i="3"/>
  <c r="T55" i="3"/>
  <c r="T33" i="3"/>
  <c r="T188" i="3"/>
  <c r="T112" i="3"/>
  <c r="T84" i="3"/>
  <c r="T4" i="3"/>
  <c r="T102" i="3"/>
  <c r="T199" i="3"/>
  <c r="T185" i="3"/>
  <c r="T128" i="3"/>
  <c r="T222" i="3"/>
  <c r="T200" i="3"/>
  <c r="T246" i="3"/>
  <c r="T241" i="3"/>
  <c r="T158" i="3"/>
  <c r="T227" i="3"/>
  <c r="T48" i="3"/>
  <c r="T76" i="3"/>
  <c r="T94" i="3"/>
  <c r="T101" i="3"/>
  <c r="T54" i="3"/>
  <c r="T143" i="3"/>
  <c r="T162" i="3"/>
  <c r="T109" i="3"/>
  <c r="T49" i="3"/>
  <c r="T218" i="3"/>
  <c r="T91" i="3"/>
  <c r="T70" i="3"/>
  <c r="T236" i="3"/>
  <c r="T16" i="3"/>
  <c r="T83" i="3"/>
  <c r="T72" i="3"/>
  <c r="T221" i="3"/>
  <c r="T39" i="3"/>
  <c r="T73" i="3"/>
  <c r="T190" i="3"/>
  <c r="T92" i="3"/>
  <c r="T21" i="3"/>
  <c r="T126" i="3"/>
  <c r="T40" i="3"/>
  <c r="T56" i="3"/>
  <c r="T152" i="3"/>
  <c r="T29" i="3"/>
  <c r="T166" i="3"/>
  <c r="T119" i="3"/>
  <c r="T155" i="3"/>
  <c r="T113" i="3"/>
  <c r="T81" i="3"/>
  <c r="T216" i="3"/>
  <c r="T196" i="3"/>
  <c r="T157" i="3"/>
  <c r="T133" i="3"/>
  <c r="T116" i="3"/>
  <c r="T61" i="3"/>
  <c r="T194" i="3"/>
  <c r="T34" i="3"/>
  <c r="T44" i="3"/>
  <c r="T111" i="3"/>
  <c r="T117" i="3"/>
  <c r="T228" i="3"/>
  <c r="T240" i="3"/>
  <c r="T125" i="3"/>
  <c r="T161" i="3"/>
  <c r="T225" i="3"/>
  <c r="T189" i="3"/>
  <c r="T47" i="3"/>
  <c r="T27" i="3"/>
  <c r="T192" i="3"/>
  <c r="T224" i="3"/>
  <c r="T150" i="3"/>
  <c r="T79" i="3"/>
  <c r="T78" i="3"/>
  <c r="T60" i="3"/>
  <c r="T134" i="3"/>
  <c r="T160" i="3"/>
  <c r="T108" i="3"/>
  <c r="T100" i="3"/>
  <c r="T175" i="3"/>
  <c r="T129" i="3"/>
  <c r="T207" i="3"/>
  <c r="T52" i="3"/>
  <c r="T181" i="3"/>
  <c r="T57" i="3"/>
  <c r="T156" i="3"/>
  <c r="T51" i="3"/>
  <c r="T214" i="3"/>
  <c r="T159" i="3"/>
  <c r="T215" i="3"/>
  <c r="T186" i="3"/>
  <c r="T219" i="3"/>
  <c r="T25" i="3"/>
  <c r="T151" i="3"/>
  <c r="T68" i="3"/>
  <c r="T230" i="3"/>
  <c r="T104" i="3"/>
  <c r="T244" i="3"/>
  <c r="T41" i="3"/>
  <c r="T238" i="3"/>
  <c r="T71" i="3"/>
  <c r="T15" i="3"/>
  <c r="T173" i="3"/>
  <c r="T123" i="3"/>
  <c r="T124" i="3"/>
  <c r="T195" i="3"/>
  <c r="T164" i="3"/>
  <c r="T8" i="3"/>
  <c r="T30" i="3"/>
  <c r="T89" i="3"/>
  <c r="T74" i="3"/>
  <c r="T149" i="3"/>
  <c r="T147" i="3"/>
  <c r="T139" i="3"/>
  <c r="T106" i="3"/>
  <c r="T67" i="3"/>
  <c r="T135" i="3"/>
  <c r="T31" i="3"/>
  <c r="T138" i="3"/>
  <c r="T10" i="3"/>
  <c r="T197" i="3"/>
  <c r="T9" i="3"/>
  <c r="T193" i="3"/>
  <c r="T3" i="3"/>
  <c r="T66" i="3"/>
  <c r="T179" i="3"/>
  <c r="T168" i="3"/>
  <c r="T171" i="3"/>
  <c r="T6" i="3"/>
  <c r="T146" i="3"/>
  <c r="T178" i="3"/>
  <c r="T14" i="3"/>
  <c r="T62" i="3"/>
  <c r="T77" i="3"/>
  <c r="T172" i="3"/>
  <c r="T127" i="3"/>
  <c r="T107" i="3"/>
  <c r="T114" i="3"/>
  <c r="T58" i="3"/>
  <c r="T167" i="3"/>
  <c r="T205" i="3"/>
  <c r="T80" i="3"/>
  <c r="T12" i="3"/>
  <c r="T142" i="3"/>
  <c r="T37" i="3"/>
  <c r="T38" i="3"/>
  <c r="T7" i="3"/>
  <c r="T174" i="3"/>
  <c r="T93" i="3"/>
  <c r="T242" i="3"/>
  <c r="T226" i="3"/>
  <c r="T233" i="3"/>
  <c r="T217" i="3"/>
  <c r="T191" i="3"/>
  <c r="T13" i="3"/>
  <c r="T87" i="3"/>
  <c r="T96" i="3"/>
  <c r="T18" i="3"/>
  <c r="T141" i="3"/>
  <c r="T82" i="3"/>
  <c r="T208" i="3"/>
  <c r="T36" i="3"/>
  <c r="T182" i="3"/>
  <c r="T210" i="3"/>
  <c r="T165" i="3"/>
  <c r="T64" i="3"/>
  <c r="T239" i="3"/>
  <c r="T59" i="3"/>
  <c r="T43" i="3"/>
  <c r="T103" i="3"/>
  <c r="T28" i="3"/>
  <c r="T86" i="3"/>
  <c r="T121" i="3"/>
  <c r="T5" i="3"/>
  <c r="T23" i="3"/>
  <c r="T75" i="3"/>
  <c r="T42" i="3"/>
  <c r="T198" i="3"/>
  <c r="T136" i="3"/>
  <c r="T144" i="3"/>
  <c r="T97" i="3"/>
  <c r="T50" i="3"/>
  <c r="T243" i="3"/>
  <c r="T211" i="3"/>
  <c r="T46" i="3"/>
  <c r="T26" i="3"/>
  <c r="T90" i="3"/>
  <c r="T132" i="3"/>
  <c r="T229" i="3"/>
  <c r="T19" i="3"/>
  <c r="T237" i="3"/>
  <c r="T231" i="3"/>
  <c r="T170" i="3"/>
  <c r="T65" i="3"/>
  <c r="T35" i="3"/>
  <c r="T98" i="3"/>
  <c r="T122" i="3"/>
  <c r="T69" i="3"/>
  <c r="T184" i="3"/>
  <c r="T201" i="3"/>
  <c r="T11" i="3"/>
  <c r="T203" i="3"/>
  <c r="T95" i="3"/>
  <c r="T115" i="3"/>
  <c r="T137" i="3"/>
  <c r="T118" i="3"/>
  <c r="T63" i="3"/>
  <c r="T245" i="3"/>
  <c r="T183" i="3"/>
  <c r="T148" i="3"/>
  <c r="T99" i="3"/>
  <c r="T130" i="3"/>
  <c r="T180" i="3"/>
  <c r="T235" i="3"/>
  <c r="T45" i="3"/>
  <c r="T24" i="3"/>
  <c r="T17" i="3"/>
  <c r="T145" i="3"/>
  <c r="T163" i="3"/>
  <c r="T232" i="3"/>
</calcChain>
</file>

<file path=xl/sharedStrings.xml><?xml version="1.0" encoding="utf-8"?>
<sst xmlns="http://schemas.openxmlformats.org/spreadsheetml/2006/main" count="10355" uniqueCount="537">
  <si>
    <t>CODINST</t>
  </si>
  <si>
    <t>NOMBREINSTITUCION</t>
  </si>
  <si>
    <t>CODIGOMUNICIPIO</t>
  </si>
  <si>
    <t>NOMBREMUNICIPIO</t>
  </si>
  <si>
    <t>DEPARTAMENTO</t>
  </si>
  <si>
    <t>CALENDARIO</t>
  </si>
  <si>
    <t>NATURALEZA</t>
  </si>
  <si>
    <t>JORNADA</t>
  </si>
  <si>
    <t>EVALUADOS</t>
  </si>
  <si>
    <t>PROMLECTURACRITICA</t>
  </si>
  <si>
    <t>PROMMATEMATICA</t>
  </si>
  <si>
    <t>PROMSOCIALESYCIUDADANAS</t>
  </si>
  <si>
    <t>PROMCIENCIASNATURALES</t>
  </si>
  <si>
    <t>PROMINGLES</t>
  </si>
  <si>
    <t>DESVLECTURACRITICA</t>
  </si>
  <si>
    <t>DESVMATEMATICA</t>
  </si>
  <si>
    <t>DESVSOCIALESYCIUDADANAS</t>
  </si>
  <si>
    <t>DESVCIENCIASNATURALES</t>
  </si>
  <si>
    <t>DESVINGLES</t>
  </si>
  <si>
    <t>COMPLETA</t>
  </si>
  <si>
    <t>TARDE</t>
  </si>
  <si>
    <t>NO OFICIAL</t>
  </si>
  <si>
    <t>MAÑANA</t>
  </si>
  <si>
    <t>SANTA MARTA</t>
  </si>
  <si>
    <t>PRADERA</t>
  </si>
  <si>
    <t>A</t>
  </si>
  <si>
    <t>OFICIAL</t>
  </si>
  <si>
    <t>FIN DE SEMANA</t>
  </si>
  <si>
    <t>NOCTURNA</t>
  </si>
  <si>
    <t>ÚNICA</t>
  </si>
  <si>
    <t>SAN JOAQUIN</t>
  </si>
  <si>
    <t>HUILA</t>
  </si>
  <si>
    <t>BELEN</t>
  </si>
  <si>
    <t>ISNOS</t>
  </si>
  <si>
    <t>EL CARMEN</t>
  </si>
  <si>
    <t>PROMOCIÓN SOCIAL</t>
  </si>
  <si>
    <t>PALERMO</t>
  </si>
  <si>
    <t>SEVILLA</t>
  </si>
  <si>
    <t>SALEN</t>
  </si>
  <si>
    <t>LUIS CALIXTO LEIVA</t>
  </si>
  <si>
    <t>GARZÓN</t>
  </si>
  <si>
    <t>MORELIA</t>
  </si>
  <si>
    <t>SAN MIGUEL</t>
  </si>
  <si>
    <t>SAN MARCOS</t>
  </si>
  <si>
    <t>SILVANIA</t>
  </si>
  <si>
    <t>GIGANTE</t>
  </si>
  <si>
    <t>EL PESCADOR</t>
  </si>
  <si>
    <t>LA ARGENTINA</t>
  </si>
  <si>
    <t>PALESTINA</t>
  </si>
  <si>
    <t>JORGE ELIECER GAITAN</t>
  </si>
  <si>
    <t>SANTA JUANA DE ARCO</t>
  </si>
  <si>
    <t>SANTA MARÍA</t>
  </si>
  <si>
    <t>LA VICTORIA</t>
  </si>
  <si>
    <t>EL MESON</t>
  </si>
  <si>
    <t>ALGECIRAS</t>
  </si>
  <si>
    <t>COL BORDONES</t>
  </si>
  <si>
    <t>SAN ROQUE</t>
  </si>
  <si>
    <t>SAN ANDRES</t>
  </si>
  <si>
    <t>GUAYABAL</t>
  </si>
  <si>
    <t>SUAZA</t>
  </si>
  <si>
    <t>ACEVEDO</t>
  </si>
  <si>
    <t>BETANIA</t>
  </si>
  <si>
    <t>SANTA ANA</t>
  </si>
  <si>
    <t>LA ASUNCION</t>
  </si>
  <si>
    <t>TELLO</t>
  </si>
  <si>
    <t>INSTITUTO AGRICOLA</t>
  </si>
  <si>
    <t>EL ROSARIO</t>
  </si>
  <si>
    <t>SAN AGUSTÍN</t>
  </si>
  <si>
    <t>CASCAJAL</t>
  </si>
  <si>
    <t>SAN JOSE</t>
  </si>
  <si>
    <t>OBANDO</t>
  </si>
  <si>
    <t>GUADALUPE</t>
  </si>
  <si>
    <t>SIMON BOLIVAR</t>
  </si>
  <si>
    <t>SAN JUAN BOSCO</t>
  </si>
  <si>
    <t>TARQUI</t>
  </si>
  <si>
    <t>NTRA SRA DEL CARMEN</t>
  </si>
  <si>
    <t>PITAL</t>
  </si>
  <si>
    <t>SAN LORENZO</t>
  </si>
  <si>
    <t>MONTESITOS</t>
  </si>
  <si>
    <t>AGRADO</t>
  </si>
  <si>
    <t>YACHAY WASI RUNA YANAKUNA - SEDE PRINCIPAL</t>
  </si>
  <si>
    <t>SAN ANTONIO DEL PESCADO</t>
  </si>
  <si>
    <t>BUENOS AIRES</t>
  </si>
  <si>
    <t>COSANZA</t>
  </si>
  <si>
    <t>TIMANÁ</t>
  </si>
  <si>
    <t>VILLA DE LOS ANDES</t>
  </si>
  <si>
    <t>LA PLATA</t>
  </si>
  <si>
    <t>LOS NEGROS</t>
  </si>
  <si>
    <t>MONDEYAL</t>
  </si>
  <si>
    <t>ANTONIO RICAURTE</t>
  </si>
  <si>
    <t>SALADOBLANCO</t>
  </si>
  <si>
    <t>COL HUMANISTICO SAVATER - SEDE PRINCIPAL</t>
  </si>
  <si>
    <t>CAMPOALEGRE</t>
  </si>
  <si>
    <t>LUIS EDGAR DURAN RAMIREZ</t>
  </si>
  <si>
    <t>PAICOL</t>
  </si>
  <si>
    <t>OPORAPA</t>
  </si>
  <si>
    <t>ESCUELA NORMAL SUPERIOR</t>
  </si>
  <si>
    <t>NILO</t>
  </si>
  <si>
    <t>COLEGIO LAS MERCEDES</t>
  </si>
  <si>
    <t>NÁTAGA</t>
  </si>
  <si>
    <t>I.E. JOSE EUSTACIO RIVERA - SEDE PRINCIPAL</t>
  </si>
  <si>
    <t>COLOMBUS AMERICAN SCHOOL</t>
  </si>
  <si>
    <t>RIVERA</t>
  </si>
  <si>
    <t>LA GAITANA</t>
  </si>
  <si>
    <t>OTONIEL ROJAS CORREA</t>
  </si>
  <si>
    <t>TESALIA</t>
  </si>
  <si>
    <t>INSTITUTO JAIBANA</t>
  </si>
  <si>
    <t>COL. COOP. LA PRESENTACION</t>
  </si>
  <si>
    <t>MARIA AUXILIADORA</t>
  </si>
  <si>
    <t>COLEGIO ATENEO AUTONOMO - SEDE PRINCIPAL</t>
  </si>
  <si>
    <t>DIVINO SALVADOR</t>
  </si>
  <si>
    <t>SANTA RITA</t>
  </si>
  <si>
    <t>AIPE</t>
  </si>
  <si>
    <t>INSTITUCION EDUCATIVA GALLEGO - SEDE PRINCIPAL</t>
  </si>
  <si>
    <t>EL RECREO</t>
  </si>
  <si>
    <t>MARILLAC</t>
  </si>
  <si>
    <t>INSTITUTO JOSE CELESTINO MUTIS</t>
  </si>
  <si>
    <t>YU LUUCX PISHAU</t>
  </si>
  <si>
    <t>PATIO BONITO</t>
  </si>
  <si>
    <t>ROBLE</t>
  </si>
  <si>
    <t>VALENCIA DE LA PAZ</t>
  </si>
  <si>
    <t>ÍQUIRA</t>
  </si>
  <si>
    <t>CACHAYA</t>
  </si>
  <si>
    <t>JOAQUIN GARCIA BORRERO</t>
  </si>
  <si>
    <t>BARAYA</t>
  </si>
  <si>
    <t>COLEGIO CAMPESTRE HOWARD GARDNER</t>
  </si>
  <si>
    <t>JOSE HILARIO LOPEZ</t>
  </si>
  <si>
    <t>PAULO VI</t>
  </si>
  <si>
    <t>COLOMBIA</t>
  </si>
  <si>
    <t>ELISA BORRERO DE PASTRANA</t>
  </si>
  <si>
    <t>COL ANDAKI</t>
  </si>
  <si>
    <t>MISAEL PASTRANA BORRERO</t>
  </si>
  <si>
    <t>LUIS CARLOS TRUJILLO POLANCO</t>
  </si>
  <si>
    <t>CARLOS RAMON REPIZO</t>
  </si>
  <si>
    <t>EL CARMELO</t>
  </si>
  <si>
    <t>COL ATENEO AUTONOMO DE COLOMBIA</t>
  </si>
  <si>
    <t>ANTONIO BARAYA</t>
  </si>
  <si>
    <t>EL PARAISO</t>
  </si>
  <si>
    <t>NTRA. SRA. DEL SOCORRO</t>
  </si>
  <si>
    <t>CAGUANCITO</t>
  </si>
  <si>
    <t>BARRIOS UNIDOS</t>
  </si>
  <si>
    <t>PACARNI</t>
  </si>
  <si>
    <t>LA MERCED</t>
  </si>
  <si>
    <t>SAN ALFONSO</t>
  </si>
  <si>
    <t>VILLAVIEJA</t>
  </si>
  <si>
    <t>COL-EMPRESARIAL DE LOS ANDES</t>
  </si>
  <si>
    <t>ELÍAS</t>
  </si>
  <si>
    <t>LAUREANO GOMEZ</t>
  </si>
  <si>
    <t>LAS TOLDAS</t>
  </si>
  <si>
    <t>JUAN XXIII</t>
  </si>
  <si>
    <t>NUCLEO ESCOLAR EL GUADUAL</t>
  </si>
  <si>
    <t>AMELIA PERDOMO DE GARCIA</t>
  </si>
  <si>
    <t>YAGUARÁ</t>
  </si>
  <si>
    <t>ALTAMIRA</t>
  </si>
  <si>
    <t>LA JAGUA</t>
  </si>
  <si>
    <t>FILO DE PLATANARES</t>
  </si>
  <si>
    <t>SANTA LUCIA</t>
  </si>
  <si>
    <t>IE JOSE MIEGUEL MONTALVO</t>
  </si>
  <si>
    <t>I.E. JESUS MARIA AGUIRRE CHARRY - SEDE PRINCIPAL</t>
  </si>
  <si>
    <t>I.E. JOSE ACEVEDO Y GOMEZ - SEDE PRINCIPAL</t>
  </si>
  <si>
    <t>ANA ELISA CUENCA LARA</t>
  </si>
  <si>
    <t>VILLALOSADA</t>
  </si>
  <si>
    <t>JENARO DIAZ JORDAN</t>
  </si>
  <si>
    <t>COL. LA ANUNCIACION</t>
  </si>
  <si>
    <t>MISAEL PASTRANA  BORRERO</t>
  </si>
  <si>
    <t>SOSIMO SUAREZ</t>
  </si>
  <si>
    <t>NARANJAL</t>
  </si>
  <si>
    <t>SANTA ROSALIA</t>
  </si>
  <si>
    <t>SAN GERARDO</t>
  </si>
  <si>
    <t>ROBERTO SUAZA MARQUINEZ</t>
  </si>
  <si>
    <t>HOBO</t>
  </si>
  <si>
    <t>AGROP DEL HUILA</t>
  </si>
  <si>
    <t>COL JUANA VELASQUEZ</t>
  </si>
  <si>
    <t>INST.EDUC.RIOLORO</t>
  </si>
  <si>
    <t>LA PERDIZ</t>
  </si>
  <si>
    <t>INSTITUTO DE EDUCACION VANGUARDISTA - SEDE PRINCIPAL</t>
  </si>
  <si>
    <t>MARIA MANDIGUAGUA</t>
  </si>
  <si>
    <t>QUEBRADON SUR</t>
  </si>
  <si>
    <t>GALLARDO</t>
  </si>
  <si>
    <t>COLEGIO EVITA ROSSO - SEDE PRINCIPAL</t>
  </si>
  <si>
    <t>SAN SEBASTIAN</t>
  </si>
  <si>
    <t>LA PLANTA</t>
  </si>
  <si>
    <t>VILLA CAFÉ</t>
  </si>
  <si>
    <t>EL SALADO</t>
  </si>
  <si>
    <t>NICOLAS GARCIA BAHAMON</t>
  </si>
  <si>
    <t>LUIS ONOFRE ACOSTA</t>
  </si>
  <si>
    <t>SEGOVIANAS</t>
  </si>
  <si>
    <t>PUERTO QUINCHANA</t>
  </si>
  <si>
    <t>COL COOP SAN AGUSTIN - SEDE PRINCIPAL</t>
  </si>
  <si>
    <t>MARTICAS</t>
  </si>
  <si>
    <t>INSTITUTO JAIBANÁ DEL HUILA - SEDE PRINCIPAL</t>
  </si>
  <si>
    <t>OSPINA PEREZ</t>
  </si>
  <si>
    <t>INSTITUCION EDUCATIVA JOSE REINEL CERQUERA</t>
  </si>
  <si>
    <t>INSTITUCION EDUCATIVA SAN VICENTE - SEDE PRINCIPAL</t>
  </si>
  <si>
    <t>LAS JUNTAS</t>
  </si>
  <si>
    <t>EL PENSIL</t>
  </si>
  <si>
    <t>CENTRO POLITECNICO JOSE CELESTINO MUTIS - SEDE PRINCIPAL</t>
  </si>
  <si>
    <t>COLEGIO COMFAMILIAR LOS LAGOS - SEDE PRINCIPAL</t>
  </si>
  <si>
    <t>TULIO ARBELAEZ</t>
  </si>
  <si>
    <t>PROMOCION SOCIAL</t>
  </si>
  <si>
    <t>LA ULLOA</t>
  </si>
  <si>
    <t>RICABRISA</t>
  </si>
  <si>
    <t>RAMON ALVARADO SANCHEZ</t>
  </si>
  <si>
    <t>ESTEBAN ROJAS TOVAR</t>
  </si>
  <si>
    <t>KUE DSI J</t>
  </si>
  <si>
    <t>AGROPECUARIA DE AIPE</t>
  </si>
  <si>
    <t>JORGE VILLAMIL ORTEGA</t>
  </si>
  <si>
    <t>PANTANOS</t>
  </si>
  <si>
    <t>COL SAN MIGUEL ARCANGEL (RAFAEL POMBO)</t>
  </si>
  <si>
    <t>EL DESCANSO</t>
  </si>
  <si>
    <t>EUGENIO FERRO FALLA</t>
  </si>
  <si>
    <t>ANACLETO GARCIA</t>
  </si>
  <si>
    <t>ESPERANZA</t>
  </si>
  <si>
    <t>MONSERRATE</t>
  </si>
  <si>
    <t>RIVERITA</t>
  </si>
  <si>
    <t>ISMAEL PERDOMO BORRERO</t>
  </si>
  <si>
    <t>COL SAN ADOLFO</t>
  </si>
  <si>
    <t>QUITURO</t>
  </si>
  <si>
    <t>BATEAS</t>
  </si>
  <si>
    <t>LA ARCADIA</t>
  </si>
  <si>
    <t>SAN VICENTE</t>
  </si>
  <si>
    <t>ECOPETROL</t>
  </si>
  <si>
    <t>COL TEC AGRICOLA</t>
  </si>
  <si>
    <t>LA CABAÑA</t>
  </si>
  <si>
    <t>SAN ISIDRO</t>
  </si>
  <si>
    <t>ALTO DEL OBISPO</t>
  </si>
  <si>
    <t>EL TEJAR</t>
  </si>
  <si>
    <t>JUNCAL</t>
  </si>
  <si>
    <t>INSTITUCION EDUCATIVA LAS ACACIAS - SEDE PRINCIPAL</t>
  </si>
  <si>
    <t>VILLA FATIMA</t>
  </si>
  <si>
    <t>GABRIEL PLAZA</t>
  </si>
  <si>
    <t>DINDAL</t>
  </si>
  <si>
    <t>TERUEL</t>
  </si>
  <si>
    <t>INSTITUCION EDUCATIVA LA UNION - SEDE PRINCIPAL</t>
  </si>
  <si>
    <t>ATENEO AUTONOMO DE COLOMBIA - SEDE PRINCIPAL</t>
  </si>
  <si>
    <t>LOS CAUCHOS</t>
  </si>
  <si>
    <t>GIMNASIO MINUTO DE DIOS</t>
  </si>
  <si>
    <t>EL VERGEL</t>
  </si>
  <si>
    <t>COL COOP DOMINGO SAVIO</t>
  </si>
  <si>
    <t>LA TROJA</t>
  </si>
  <si>
    <t>719278</t>
  </si>
  <si>
    <t>41359</t>
  </si>
  <si>
    <t>134924</t>
  </si>
  <si>
    <t>41378</t>
  </si>
  <si>
    <t>148783</t>
  </si>
  <si>
    <t>41013</t>
  </si>
  <si>
    <t>437533</t>
  </si>
  <si>
    <t>040824</t>
  </si>
  <si>
    <t>41676</t>
  </si>
  <si>
    <t>123588</t>
  </si>
  <si>
    <t>41396</t>
  </si>
  <si>
    <t>661892</t>
  </si>
  <si>
    <t>41132</t>
  </si>
  <si>
    <t>141440</t>
  </si>
  <si>
    <t>41206</t>
  </si>
  <si>
    <t>174664</t>
  </si>
  <si>
    <t>41483</t>
  </si>
  <si>
    <t>152066</t>
  </si>
  <si>
    <t>41770</t>
  </si>
  <si>
    <t>119362</t>
  </si>
  <si>
    <t>717421</t>
  </si>
  <si>
    <t>41298</t>
  </si>
  <si>
    <t>125492</t>
  </si>
  <si>
    <t>41885</t>
  </si>
  <si>
    <t>153205</t>
  </si>
  <si>
    <t>718049</t>
  </si>
  <si>
    <t>176297</t>
  </si>
  <si>
    <t>41615</t>
  </si>
  <si>
    <t>044503</t>
  </si>
  <si>
    <t>009951</t>
  </si>
  <si>
    <t>41078</t>
  </si>
  <si>
    <t>128108</t>
  </si>
  <si>
    <t>028118</t>
  </si>
  <si>
    <t>009928</t>
  </si>
  <si>
    <t>41016</t>
  </si>
  <si>
    <t>099267</t>
  </si>
  <si>
    <t>151159</t>
  </si>
  <si>
    <t>41306</t>
  </si>
  <si>
    <t>152504</t>
  </si>
  <si>
    <t>41357</t>
  </si>
  <si>
    <t>064584</t>
  </si>
  <si>
    <t>166231</t>
  </si>
  <si>
    <t>41020</t>
  </si>
  <si>
    <t>108993</t>
  </si>
  <si>
    <t>035279</t>
  </si>
  <si>
    <t>010066</t>
  </si>
  <si>
    <t>717827</t>
  </si>
  <si>
    <t>41518</t>
  </si>
  <si>
    <t>437046</t>
  </si>
  <si>
    <t>41319</t>
  </si>
  <si>
    <t>076943</t>
  </si>
  <si>
    <t>41524</t>
  </si>
  <si>
    <t>616102</t>
  </si>
  <si>
    <t>141838</t>
  </si>
  <si>
    <t>717371</t>
  </si>
  <si>
    <t>163154</t>
  </si>
  <si>
    <t>41668</t>
  </si>
  <si>
    <t>136739</t>
  </si>
  <si>
    <t>146993</t>
  </si>
  <si>
    <t>707299</t>
  </si>
  <si>
    <t>41503</t>
  </si>
  <si>
    <t>718072</t>
  </si>
  <si>
    <t>154898</t>
  </si>
  <si>
    <t>41791</t>
  </si>
  <si>
    <t>076968</t>
  </si>
  <si>
    <t>159616</t>
  </si>
  <si>
    <t>038935</t>
  </si>
  <si>
    <t>132704</t>
  </si>
  <si>
    <t>41807</t>
  </si>
  <si>
    <t>643213</t>
  </si>
  <si>
    <t>134171</t>
  </si>
  <si>
    <t>130450</t>
  </si>
  <si>
    <t>142059</t>
  </si>
  <si>
    <t>092056</t>
  </si>
  <si>
    <t>145045</t>
  </si>
  <si>
    <t>41660</t>
  </si>
  <si>
    <t>009969</t>
  </si>
  <si>
    <t>716183</t>
  </si>
  <si>
    <t>171900</t>
  </si>
  <si>
    <t>042630</t>
  </si>
  <si>
    <t>161117</t>
  </si>
  <si>
    <t>010009</t>
  </si>
  <si>
    <t>060681</t>
  </si>
  <si>
    <t>41801</t>
  </si>
  <si>
    <t>241836</t>
  </si>
  <si>
    <t>41872</t>
  </si>
  <si>
    <t>717835</t>
  </si>
  <si>
    <t>010074</t>
  </si>
  <si>
    <t>699447</t>
  </si>
  <si>
    <t>145888</t>
  </si>
  <si>
    <t>717926</t>
  </si>
  <si>
    <t>034652</t>
  </si>
  <si>
    <t>718643</t>
  </si>
  <si>
    <t>127712</t>
  </si>
  <si>
    <t>151456</t>
  </si>
  <si>
    <t>168070</t>
  </si>
  <si>
    <t>052472</t>
  </si>
  <si>
    <t>193110</t>
  </si>
  <si>
    <t>145979</t>
  </si>
  <si>
    <t>193045</t>
  </si>
  <si>
    <t>152280</t>
  </si>
  <si>
    <t>41548</t>
  </si>
  <si>
    <t>127886</t>
  </si>
  <si>
    <t>194795</t>
  </si>
  <si>
    <t>41006</t>
  </si>
  <si>
    <t>073585</t>
  </si>
  <si>
    <t>41799</t>
  </si>
  <si>
    <t>084863</t>
  </si>
  <si>
    <t>193961</t>
  </si>
  <si>
    <t>040832</t>
  </si>
  <si>
    <t>105130</t>
  </si>
  <si>
    <t>41797</t>
  </si>
  <si>
    <t>094300</t>
  </si>
  <si>
    <t>010058</t>
  </si>
  <si>
    <t>010017</t>
  </si>
  <si>
    <t>440420</t>
  </si>
  <si>
    <t>41530</t>
  </si>
  <si>
    <t>077032</t>
  </si>
  <si>
    <t>166413</t>
  </si>
  <si>
    <t>035311</t>
  </si>
  <si>
    <t>137901</t>
  </si>
  <si>
    <t>103374</t>
  </si>
  <si>
    <t>097204</t>
  </si>
  <si>
    <t>033621</t>
  </si>
  <si>
    <t>047621</t>
  </si>
  <si>
    <t>41244</t>
  </si>
  <si>
    <t>009944</t>
  </si>
  <si>
    <t>41026</t>
  </si>
  <si>
    <t>118810</t>
  </si>
  <si>
    <t>094359</t>
  </si>
  <si>
    <t>435586</t>
  </si>
  <si>
    <t>667931</t>
  </si>
  <si>
    <t>060640</t>
  </si>
  <si>
    <t>032656</t>
  </si>
  <si>
    <t>050047</t>
  </si>
  <si>
    <t>137935</t>
  </si>
  <si>
    <t>108886</t>
  </si>
  <si>
    <t>189704</t>
  </si>
  <si>
    <t>052480</t>
  </si>
  <si>
    <t>432948</t>
  </si>
  <si>
    <t>143875</t>
  </si>
  <si>
    <t>443895</t>
  </si>
  <si>
    <t>060616</t>
  </si>
  <si>
    <t>439174</t>
  </si>
  <si>
    <t>183228</t>
  </si>
  <si>
    <t>040782</t>
  </si>
  <si>
    <t>662411</t>
  </si>
  <si>
    <t>128181</t>
  </si>
  <si>
    <t>437434</t>
  </si>
  <si>
    <t>717090</t>
  </si>
  <si>
    <t>662650</t>
  </si>
  <si>
    <t>155788</t>
  </si>
  <si>
    <t>174359</t>
  </si>
  <si>
    <t>071886</t>
  </si>
  <si>
    <t>060657</t>
  </si>
  <si>
    <t>117788</t>
  </si>
  <si>
    <t>148130</t>
  </si>
  <si>
    <t>156554</t>
  </si>
  <si>
    <t>719674</t>
  </si>
  <si>
    <t>172338</t>
  </si>
  <si>
    <t>040790</t>
  </si>
  <si>
    <t>161778</t>
  </si>
  <si>
    <t>044511</t>
  </si>
  <si>
    <t>108951</t>
  </si>
  <si>
    <t>156612</t>
  </si>
  <si>
    <t>41349</t>
  </si>
  <si>
    <t>156141</t>
  </si>
  <si>
    <t>147926</t>
  </si>
  <si>
    <t>009936</t>
  </si>
  <si>
    <t>052498</t>
  </si>
  <si>
    <t>038984</t>
  </si>
  <si>
    <t>073536</t>
  </si>
  <si>
    <t>194878</t>
  </si>
  <si>
    <t>032664</t>
  </si>
  <si>
    <t>147165</t>
  </si>
  <si>
    <t>087742</t>
  </si>
  <si>
    <t>087759</t>
  </si>
  <si>
    <t>134916</t>
  </si>
  <si>
    <t>659979</t>
  </si>
  <si>
    <t>717041</t>
  </si>
  <si>
    <t>442509</t>
  </si>
  <si>
    <t>010041</t>
  </si>
  <si>
    <t>149815</t>
  </si>
  <si>
    <t>131888</t>
  </si>
  <si>
    <t>185579</t>
  </si>
  <si>
    <t>087825</t>
  </si>
  <si>
    <t>719567</t>
  </si>
  <si>
    <t>193839</t>
  </si>
  <si>
    <t>010140</t>
  </si>
  <si>
    <t>125526</t>
  </si>
  <si>
    <t>077024</t>
  </si>
  <si>
    <t>159921</t>
  </si>
  <si>
    <t>240747</t>
  </si>
  <si>
    <t>029751</t>
  </si>
  <si>
    <t>662775</t>
  </si>
  <si>
    <t>163162</t>
  </si>
  <si>
    <t>145847</t>
  </si>
  <si>
    <t>091991</t>
  </si>
  <si>
    <t>139998</t>
  </si>
  <si>
    <t>240770</t>
  </si>
  <si>
    <t>148973</t>
  </si>
  <si>
    <t>615914</t>
  </si>
  <si>
    <t>126763</t>
  </si>
  <si>
    <t>155184</t>
  </si>
  <si>
    <t>142208</t>
  </si>
  <si>
    <t>145011</t>
  </si>
  <si>
    <t>180265</t>
  </si>
  <si>
    <t>165480</t>
  </si>
  <si>
    <t>068288</t>
  </si>
  <si>
    <t>167593</t>
  </si>
  <si>
    <t>718734</t>
  </si>
  <si>
    <t>719336</t>
  </si>
  <si>
    <t>194605</t>
  </si>
  <si>
    <t>661025</t>
  </si>
  <si>
    <t>087817</t>
  </si>
  <si>
    <t>683847</t>
  </si>
  <si>
    <t>010181</t>
  </si>
  <si>
    <t>240671</t>
  </si>
  <si>
    <t>127738</t>
  </si>
  <si>
    <t>194803</t>
  </si>
  <si>
    <t>185934</t>
  </si>
  <si>
    <t>147421</t>
  </si>
  <si>
    <t>442848</t>
  </si>
  <si>
    <t>010199</t>
  </si>
  <si>
    <t>134361</t>
  </si>
  <si>
    <t>118273</t>
  </si>
  <si>
    <t>718916</t>
  </si>
  <si>
    <t>139196</t>
  </si>
  <si>
    <t>123596</t>
  </si>
  <si>
    <t>148585</t>
  </si>
  <si>
    <t>010207</t>
  </si>
  <si>
    <t>137208</t>
  </si>
  <si>
    <t>132894</t>
  </si>
  <si>
    <t>009993</t>
  </si>
  <si>
    <t>038968</t>
  </si>
  <si>
    <t>165886</t>
  </si>
  <si>
    <t>050294</t>
  </si>
  <si>
    <t>719021</t>
  </si>
  <si>
    <t>060673</t>
  </si>
  <si>
    <t>076976</t>
  </si>
  <si>
    <t>182097</t>
  </si>
  <si>
    <t>135186</t>
  </si>
  <si>
    <t>717264</t>
  </si>
  <si>
    <t>140426</t>
  </si>
  <si>
    <t>035295</t>
  </si>
  <si>
    <t>010165</t>
  </si>
  <si>
    <t>060467</t>
  </si>
  <si>
    <t>135376</t>
  </si>
  <si>
    <t>135194</t>
  </si>
  <si>
    <t>156133</t>
  </si>
  <si>
    <t>716571</t>
  </si>
  <si>
    <t>707372</t>
  </si>
  <si>
    <t>660290</t>
  </si>
  <si>
    <t>167304</t>
  </si>
  <si>
    <t>144550</t>
  </si>
  <si>
    <t>240606</t>
  </si>
  <si>
    <t>437467</t>
  </si>
  <si>
    <t>045708</t>
  </si>
  <si>
    <t>159533</t>
  </si>
  <si>
    <t>126516</t>
  </si>
  <si>
    <t>032615</t>
  </si>
  <si>
    <t>050054</t>
  </si>
  <si>
    <t>142414</t>
  </si>
  <si>
    <t>442236</t>
  </si>
  <si>
    <t>135400</t>
  </si>
  <si>
    <t>057745</t>
  </si>
  <si>
    <t>097238</t>
  </si>
  <si>
    <t>718676</t>
  </si>
  <si>
    <t>662445</t>
  </si>
  <si>
    <t>045690</t>
  </si>
  <si>
    <t>144758</t>
  </si>
  <si>
    <t>146142</t>
  </si>
  <si>
    <t>165241</t>
  </si>
  <si>
    <t>084855</t>
  </si>
  <si>
    <t>092049</t>
  </si>
  <si>
    <t>030650</t>
  </si>
  <si>
    <t>140921</t>
  </si>
  <si>
    <t>109850</t>
  </si>
  <si>
    <t>659367</t>
  </si>
  <si>
    <t>SED HUILA 244 INSTITUCIONES EDUCATIVA ICFES 2018.2</t>
  </si>
  <si>
    <t>PUESTO</t>
  </si>
  <si>
    <t>SECRETARIA DE EDUCACIÓN DEL HUILA</t>
  </si>
  <si>
    <t>GRUPO DE CALIDAD Y PERTINENCIA</t>
  </si>
  <si>
    <t>PROCESO DE GESTIÓN  DE LA EVALUACIÓN</t>
  </si>
  <si>
    <t>RESULTADOS PRUEBAS SABER 11° ETC HUILA 2018.2 CRITERIO: ORDENAMIENTO INSTITUCIONES PROMEDIO PONDERADO</t>
  </si>
  <si>
    <t>PROMEDIO</t>
  </si>
  <si>
    <t>MUNICIPIO</t>
  </si>
  <si>
    <t>INSTITUCION EDUCATIVA</t>
  </si>
  <si>
    <t>LECTURA CRITICA</t>
  </si>
  <si>
    <t>SOCIALES Y CIUDADA.</t>
  </si>
  <si>
    <t>CIENCIAS NATURALES</t>
  </si>
  <si>
    <t>MATEMATICAS</t>
  </si>
  <si>
    <t>INGLÉS</t>
  </si>
  <si>
    <t>ORDENAMIENTO:</t>
  </si>
  <si>
    <t>DARIO ANTONIO GÓMEZ GUERRA</t>
  </si>
  <si>
    <t>LÍDER PROCESO DE EVALUACIÓN</t>
  </si>
  <si>
    <t>GOBERNACIÓN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</si>
</sst>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Microsoft Sans Serif"/>
      <family val="2"/>
    </font>
    <font>
      <sz val="11"/>
      <name val="Microsoft Sans Serif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6" xfId="0" applyFont="1" applyBorder="1"/>
    <xf numFmtId="0" fontId="0" fillId="6" borderId="6" xfId="0" applyFont="1" applyFill="1" applyBorder="1"/>
    <xf numFmtId="0" fontId="4" fillId="7" borderId="6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/>
    </xf>
    <xf numFmtId="164" fontId="4" fillId="10" borderId="6" xfId="0" applyNumberFormat="1" applyFont="1" applyFill="1" applyBorder="1" applyAlignment="1">
      <alignment horizontal="center"/>
    </xf>
    <xf numFmtId="164" fontId="4" fillId="11" borderId="6" xfId="0" applyNumberFormat="1" applyFont="1" applyFill="1" applyBorder="1" applyAlignment="1">
      <alignment horizontal="center"/>
    </xf>
    <xf numFmtId="164" fontId="0" fillId="12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3" borderId="0" xfId="0" applyFont="1" applyFill="1" applyBorder="1"/>
    <xf numFmtId="164" fontId="0" fillId="0" borderId="0" xfId="0" applyNumberFormat="1" applyFont="1"/>
    <xf numFmtId="0" fontId="3" fillId="12" borderId="0" xfId="0" applyFont="1" applyFill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47"/>
  <sheetViews>
    <sheetView topLeftCell="C220" workbookViewId="0">
      <selection activeCell="A137" sqref="A137:U246"/>
    </sheetView>
  </sheetViews>
  <sheetFormatPr baseColWidth="10" defaultRowHeight="12.75" x14ac:dyDescent="0.2"/>
  <cols>
    <col min="2" max="2" width="47.140625" customWidth="1"/>
    <col min="10" max="19" width="11.42578125" customWidth="1"/>
  </cols>
  <sheetData>
    <row r="1" spans="1:21" s="28" customFormat="1" ht="13.5" thickBot="1" x14ac:dyDescent="0.25">
      <c r="A1" s="28" t="s">
        <v>519</v>
      </c>
    </row>
    <row r="2" spans="1:21" ht="13.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4" t="s">
        <v>14</v>
      </c>
      <c r="P2" s="2" t="s">
        <v>15</v>
      </c>
      <c r="Q2" s="5" t="s">
        <v>16</v>
      </c>
      <c r="R2" s="5" t="s">
        <v>17</v>
      </c>
      <c r="S2" s="5" t="s">
        <v>18</v>
      </c>
      <c r="U2" s="8" t="s">
        <v>520</v>
      </c>
    </row>
    <row r="3" spans="1:21" ht="14.25" hidden="1" x14ac:dyDescent="0.2">
      <c r="A3" s="6" t="s">
        <v>423</v>
      </c>
      <c r="B3" s="6" t="s">
        <v>101</v>
      </c>
      <c r="C3" s="6" t="s">
        <v>267</v>
      </c>
      <c r="D3" s="6" t="s">
        <v>102</v>
      </c>
      <c r="E3" s="6" t="s">
        <v>31</v>
      </c>
      <c r="F3" s="6" t="s">
        <v>25</v>
      </c>
      <c r="G3" s="6" t="s">
        <v>21</v>
      </c>
      <c r="H3" s="6" t="s">
        <v>19</v>
      </c>
      <c r="I3" s="7">
        <v>32</v>
      </c>
      <c r="J3" s="26">
        <v>67.96875</v>
      </c>
      <c r="K3" s="7">
        <v>70.8125</v>
      </c>
      <c r="L3" s="7">
        <v>68.25</v>
      </c>
      <c r="M3" s="7">
        <v>70</v>
      </c>
      <c r="N3" s="7">
        <v>81.8125</v>
      </c>
      <c r="O3" s="7">
        <v>6.1249588543713447</v>
      </c>
      <c r="P3" s="7">
        <v>6.5767797787416082</v>
      </c>
      <c r="Q3" s="7">
        <v>10.441851275732486</v>
      </c>
      <c r="R3" s="7">
        <v>10.121838415190483</v>
      </c>
      <c r="S3" s="7">
        <v>7.924797748513126</v>
      </c>
      <c r="T3">
        <f t="shared" ref="T3:T66" si="0">(3*J3+3*K3+3*L3+3*M3+N3)/13</f>
        <v>70.223557692307693</v>
      </c>
      <c r="U3" s="7">
        <v>1</v>
      </c>
    </row>
    <row r="4" spans="1:21" ht="14.25" hidden="1" x14ac:dyDescent="0.2">
      <c r="A4" s="6" t="s">
        <v>292</v>
      </c>
      <c r="B4" s="6" t="s">
        <v>179</v>
      </c>
      <c r="C4" s="6" t="s">
        <v>250</v>
      </c>
      <c r="D4" s="6" t="s">
        <v>86</v>
      </c>
      <c r="E4" s="6" t="s">
        <v>31</v>
      </c>
      <c r="F4" s="6" t="s">
        <v>25</v>
      </c>
      <c r="G4" s="6" t="s">
        <v>21</v>
      </c>
      <c r="H4" s="6" t="s">
        <v>19</v>
      </c>
      <c r="I4" s="7">
        <v>15</v>
      </c>
      <c r="J4" s="26">
        <v>64.13333333333334</v>
      </c>
      <c r="K4" s="7">
        <v>66.533333333333331</v>
      </c>
      <c r="L4" s="7">
        <v>59.2</v>
      </c>
      <c r="M4" s="7">
        <v>62.4</v>
      </c>
      <c r="N4" s="7">
        <v>59.133333333333333</v>
      </c>
      <c r="O4" s="7">
        <v>5.3567936394113689</v>
      </c>
      <c r="P4" s="7">
        <v>9.1563145008292093</v>
      </c>
      <c r="Q4" s="7">
        <v>9.6820895029356731</v>
      </c>
      <c r="R4" s="7">
        <v>8.3989795298510614</v>
      </c>
      <c r="S4" s="7">
        <v>6.8542652692285246</v>
      </c>
      <c r="T4">
        <f t="shared" si="0"/>
        <v>62.764102564102558</v>
      </c>
      <c r="U4" s="7">
        <v>2</v>
      </c>
    </row>
    <row r="5" spans="1:21" ht="14.25" hidden="1" x14ac:dyDescent="0.2">
      <c r="A5" s="6" t="s">
        <v>473</v>
      </c>
      <c r="B5" s="6" t="s">
        <v>107</v>
      </c>
      <c r="C5" s="6" t="s">
        <v>261</v>
      </c>
      <c r="D5" s="6" t="s">
        <v>40</v>
      </c>
      <c r="E5" s="6" t="s">
        <v>31</v>
      </c>
      <c r="F5" s="6" t="s">
        <v>25</v>
      </c>
      <c r="G5" s="6" t="s">
        <v>21</v>
      </c>
      <c r="H5" s="6" t="s">
        <v>22</v>
      </c>
      <c r="I5" s="7">
        <v>37</v>
      </c>
      <c r="J5" s="26">
        <v>60.945945945945944</v>
      </c>
      <c r="K5" s="7">
        <v>63.756756756756758</v>
      </c>
      <c r="L5" s="7">
        <v>58.864864864864863</v>
      </c>
      <c r="M5" s="7">
        <v>59.135135135135137</v>
      </c>
      <c r="N5" s="7">
        <v>59.918918918918919</v>
      </c>
      <c r="O5" s="7">
        <v>8.4523039132204332</v>
      </c>
      <c r="P5" s="7">
        <v>11.272891291859338</v>
      </c>
      <c r="Q5" s="7">
        <v>15.101806665580266</v>
      </c>
      <c r="R5" s="7">
        <v>8.2028523567590064</v>
      </c>
      <c r="S5" s="7">
        <v>8.3379266620078294</v>
      </c>
      <c r="T5">
        <f t="shared" si="0"/>
        <v>60.617463617463621</v>
      </c>
      <c r="U5" s="7">
        <v>3</v>
      </c>
    </row>
    <row r="6" spans="1:21" ht="14.25" hidden="1" x14ac:dyDescent="0.2">
      <c r="A6" s="6" t="s">
        <v>428</v>
      </c>
      <c r="B6" s="6" t="s">
        <v>125</v>
      </c>
      <c r="C6" s="6" t="s">
        <v>267</v>
      </c>
      <c r="D6" s="6" t="s">
        <v>102</v>
      </c>
      <c r="E6" s="6" t="s">
        <v>31</v>
      </c>
      <c r="F6" s="6" t="s">
        <v>25</v>
      </c>
      <c r="G6" s="6" t="s">
        <v>21</v>
      </c>
      <c r="H6" s="6" t="s">
        <v>19</v>
      </c>
      <c r="I6" s="7">
        <v>14</v>
      </c>
      <c r="J6" s="26">
        <v>61.428571428571431</v>
      </c>
      <c r="K6" s="7">
        <v>59.571428571428569</v>
      </c>
      <c r="L6" s="7">
        <v>59</v>
      </c>
      <c r="M6" s="7">
        <v>58.071428571428569</v>
      </c>
      <c r="N6" s="7">
        <v>66.642857142857139</v>
      </c>
      <c r="O6" s="7">
        <v>7.9586845232525292</v>
      </c>
      <c r="P6" s="7">
        <v>12.176359729563522</v>
      </c>
      <c r="Q6" s="7">
        <v>11.374735838014674</v>
      </c>
      <c r="R6" s="7">
        <v>9.3517936224044185</v>
      </c>
      <c r="S6" s="7">
        <v>15.184035861882869</v>
      </c>
      <c r="T6">
        <f t="shared" si="0"/>
        <v>60.065934065934066</v>
      </c>
      <c r="U6" s="7">
        <v>4</v>
      </c>
    </row>
    <row r="7" spans="1:21" ht="14.25" hidden="1" x14ac:dyDescent="0.2">
      <c r="A7" s="6" t="s">
        <v>446</v>
      </c>
      <c r="B7" s="6" t="s">
        <v>197</v>
      </c>
      <c r="C7" s="6" t="s">
        <v>291</v>
      </c>
      <c r="D7" s="6" t="s">
        <v>36</v>
      </c>
      <c r="E7" s="6" t="s">
        <v>31</v>
      </c>
      <c r="F7" s="6" t="s">
        <v>25</v>
      </c>
      <c r="G7" s="6" t="s">
        <v>21</v>
      </c>
      <c r="H7" s="6" t="s">
        <v>19</v>
      </c>
      <c r="I7" s="7">
        <v>67</v>
      </c>
      <c r="J7" s="26">
        <v>60.92537313432836</v>
      </c>
      <c r="K7" s="7">
        <v>61.820895522388057</v>
      </c>
      <c r="L7" s="7">
        <v>57.910447761194028</v>
      </c>
      <c r="M7" s="7">
        <v>58.253731343283583</v>
      </c>
      <c r="N7" s="7">
        <v>60.179104477611943</v>
      </c>
      <c r="O7" s="7">
        <v>8.4965473073796289</v>
      </c>
      <c r="P7" s="7">
        <v>10.970933184714257</v>
      </c>
      <c r="Q7" s="7">
        <v>10.689461453230866</v>
      </c>
      <c r="R7" s="7">
        <v>8.9278985337961974</v>
      </c>
      <c r="S7" s="7">
        <v>10.771631334674018</v>
      </c>
      <c r="T7">
        <f t="shared" si="0"/>
        <v>59.762342135476459</v>
      </c>
      <c r="U7" s="7">
        <v>5</v>
      </c>
    </row>
    <row r="8" spans="1:21" ht="14.25" hidden="1" x14ac:dyDescent="0.2">
      <c r="A8" s="6" t="s">
        <v>407</v>
      </c>
      <c r="B8" s="6" t="s">
        <v>214</v>
      </c>
      <c r="C8" s="6" t="s">
        <v>267</v>
      </c>
      <c r="D8" s="6" t="s">
        <v>102</v>
      </c>
      <c r="E8" s="6" t="s">
        <v>31</v>
      </c>
      <c r="F8" s="6" t="s">
        <v>25</v>
      </c>
      <c r="G8" s="6" t="s">
        <v>26</v>
      </c>
      <c r="H8" s="6" t="s">
        <v>19</v>
      </c>
      <c r="I8" s="7">
        <v>13</v>
      </c>
      <c r="J8" s="26">
        <v>58.230769230769234</v>
      </c>
      <c r="K8" s="7">
        <v>62.92307692307692</v>
      </c>
      <c r="L8" s="7">
        <v>57.615384615384613</v>
      </c>
      <c r="M8" s="7">
        <v>59.53846153846154</v>
      </c>
      <c r="N8" s="7">
        <v>57.07692307692308</v>
      </c>
      <c r="O8" s="7">
        <v>7.0492771042361282</v>
      </c>
      <c r="P8" s="7">
        <v>7.3537013181746156</v>
      </c>
      <c r="Q8" s="7">
        <v>8.8838661022708418</v>
      </c>
      <c r="R8" s="7">
        <v>6.4111281458542146</v>
      </c>
      <c r="S8" s="7">
        <v>6.4738131275359203</v>
      </c>
      <c r="T8">
        <f t="shared" si="0"/>
        <v>59.384615384615387</v>
      </c>
      <c r="U8" s="7">
        <v>6</v>
      </c>
    </row>
    <row r="9" spans="1:21" ht="14.25" hidden="1" x14ac:dyDescent="0.2">
      <c r="A9" s="6" t="s">
        <v>421</v>
      </c>
      <c r="B9" s="6" t="s">
        <v>96</v>
      </c>
      <c r="C9" s="6" t="s">
        <v>277</v>
      </c>
      <c r="D9" s="6" t="s">
        <v>45</v>
      </c>
      <c r="E9" s="6" t="s">
        <v>31</v>
      </c>
      <c r="F9" s="6" t="s">
        <v>25</v>
      </c>
      <c r="G9" s="6" t="s">
        <v>26</v>
      </c>
      <c r="H9" s="6" t="s">
        <v>19</v>
      </c>
      <c r="I9" s="7">
        <v>41</v>
      </c>
      <c r="J9" s="26">
        <v>58.829268292682926</v>
      </c>
      <c r="K9" s="7">
        <v>62.707317073170735</v>
      </c>
      <c r="L9" s="7">
        <v>56.292682926829265</v>
      </c>
      <c r="M9" s="7">
        <v>57.902439024390247</v>
      </c>
      <c r="N9" s="7">
        <v>58.195121951219512</v>
      </c>
      <c r="O9" s="7">
        <v>7.9840542302278683</v>
      </c>
      <c r="P9" s="7">
        <v>9.5085327533721635</v>
      </c>
      <c r="Q9" s="7">
        <v>9.1712700931741846</v>
      </c>
      <c r="R9" s="7">
        <v>8.3540555362314315</v>
      </c>
      <c r="S9" s="7">
        <v>6.5046887404207201</v>
      </c>
      <c r="T9">
        <f t="shared" si="0"/>
        <v>58.87617260787993</v>
      </c>
      <c r="U9" s="7">
        <v>7</v>
      </c>
    </row>
    <row r="10" spans="1:21" ht="14.25" hidden="1" x14ac:dyDescent="0.2">
      <c r="A10" s="6" t="s">
        <v>419</v>
      </c>
      <c r="B10" s="6" t="s">
        <v>87</v>
      </c>
      <c r="C10" s="6" t="s">
        <v>282</v>
      </c>
      <c r="D10" s="6" t="s">
        <v>54</v>
      </c>
      <c r="E10" s="6" t="s">
        <v>31</v>
      </c>
      <c r="F10" s="6" t="s">
        <v>25</v>
      </c>
      <c r="G10" s="6" t="s">
        <v>26</v>
      </c>
      <c r="H10" s="6" t="s">
        <v>29</v>
      </c>
      <c r="I10" s="7">
        <v>9</v>
      </c>
      <c r="J10" s="26">
        <v>56.333333333333336</v>
      </c>
      <c r="K10" s="7">
        <v>59.222222222222221</v>
      </c>
      <c r="L10" s="7">
        <v>57.222222222222221</v>
      </c>
      <c r="M10" s="7">
        <v>62.888888888888886</v>
      </c>
      <c r="N10" s="7">
        <v>47.444444444444443</v>
      </c>
      <c r="O10" s="7">
        <v>6.9282032302755088</v>
      </c>
      <c r="P10" s="7">
        <v>6.833333333333333</v>
      </c>
      <c r="Q10" s="7">
        <v>9.079892314584157</v>
      </c>
      <c r="R10" s="7">
        <v>6.4700163145938907</v>
      </c>
      <c r="S10" s="7">
        <v>6.1259919831630354</v>
      </c>
      <c r="T10">
        <f t="shared" si="0"/>
        <v>58.034188034188027</v>
      </c>
      <c r="U10" s="7">
        <v>8</v>
      </c>
    </row>
    <row r="11" spans="1:21" ht="14.25" hidden="1" x14ac:dyDescent="0.2">
      <c r="A11" s="6" t="s">
        <v>500</v>
      </c>
      <c r="B11" s="6" t="s">
        <v>108</v>
      </c>
      <c r="C11" s="6" t="s">
        <v>279</v>
      </c>
      <c r="D11" s="6" t="s">
        <v>121</v>
      </c>
      <c r="E11" s="6" t="s">
        <v>31</v>
      </c>
      <c r="F11" s="6" t="s">
        <v>25</v>
      </c>
      <c r="G11" s="6" t="s">
        <v>26</v>
      </c>
      <c r="H11" s="6" t="s">
        <v>19</v>
      </c>
      <c r="I11" s="7">
        <v>35</v>
      </c>
      <c r="J11" s="26">
        <v>58.457142857142856</v>
      </c>
      <c r="K11" s="7">
        <v>59.685714285714283</v>
      </c>
      <c r="L11" s="7">
        <v>54.4</v>
      </c>
      <c r="M11" s="7">
        <v>59.514285714285712</v>
      </c>
      <c r="N11" s="7">
        <v>55.6</v>
      </c>
      <c r="O11" s="7">
        <v>7.3738123954774899</v>
      </c>
      <c r="P11" s="7">
        <v>8.1304490454508276</v>
      </c>
      <c r="Q11" s="7">
        <v>10.404184678461327</v>
      </c>
      <c r="R11" s="7">
        <v>7.6133452049729122</v>
      </c>
      <c r="S11" s="7">
        <v>8.4058802947348568</v>
      </c>
      <c r="T11">
        <f t="shared" si="0"/>
        <v>57.828571428571429</v>
      </c>
      <c r="U11" s="7">
        <v>9</v>
      </c>
    </row>
    <row r="12" spans="1:21" ht="14.25" hidden="1" x14ac:dyDescent="0.2">
      <c r="A12" s="6" t="s">
        <v>442</v>
      </c>
      <c r="B12" s="6" t="s">
        <v>188</v>
      </c>
      <c r="C12" s="6" t="s">
        <v>296</v>
      </c>
      <c r="D12" s="6" t="s">
        <v>67</v>
      </c>
      <c r="E12" s="6" t="s">
        <v>31</v>
      </c>
      <c r="F12" s="6" t="s">
        <v>25</v>
      </c>
      <c r="G12" s="6" t="s">
        <v>21</v>
      </c>
      <c r="H12" s="6" t="s">
        <v>19</v>
      </c>
      <c r="I12" s="7">
        <v>23</v>
      </c>
      <c r="J12" s="26">
        <v>59.695652173913047</v>
      </c>
      <c r="K12" s="7">
        <v>58.956521739130437</v>
      </c>
      <c r="L12" s="7">
        <v>54.434782608695649</v>
      </c>
      <c r="M12" s="7">
        <v>58.521739130434781</v>
      </c>
      <c r="N12" s="7">
        <v>55.173913043478258</v>
      </c>
      <c r="O12" s="7">
        <v>8.8596879824430079</v>
      </c>
      <c r="P12" s="7">
        <v>9.3297094413957797</v>
      </c>
      <c r="Q12" s="7">
        <v>10.66781943705001</v>
      </c>
      <c r="R12" s="7">
        <v>8.67530227514969</v>
      </c>
      <c r="S12" s="7">
        <v>10.637208168897443</v>
      </c>
      <c r="T12">
        <f t="shared" si="0"/>
        <v>57.692307692307693</v>
      </c>
      <c r="U12" s="7">
        <v>10</v>
      </c>
    </row>
    <row r="13" spans="1:21" ht="14.25" hidden="1" x14ac:dyDescent="0.2">
      <c r="A13" s="6" t="s">
        <v>454</v>
      </c>
      <c r="B13" s="6" t="s">
        <v>225</v>
      </c>
      <c r="C13" s="6" t="s">
        <v>296</v>
      </c>
      <c r="D13" s="6" t="s">
        <v>67</v>
      </c>
      <c r="E13" s="6" t="s">
        <v>31</v>
      </c>
      <c r="F13" s="6" t="s">
        <v>25</v>
      </c>
      <c r="G13" s="6" t="s">
        <v>26</v>
      </c>
      <c r="H13" s="6" t="s">
        <v>19</v>
      </c>
      <c r="I13" s="7">
        <v>14</v>
      </c>
      <c r="J13" s="26">
        <v>58.285714285714285</v>
      </c>
      <c r="K13" s="7">
        <v>58.571428571428569</v>
      </c>
      <c r="L13" s="7">
        <v>56.214285714285715</v>
      </c>
      <c r="M13" s="7">
        <v>55.571428571428569</v>
      </c>
      <c r="N13" s="7">
        <v>57.071428571428569</v>
      </c>
      <c r="O13" s="7">
        <v>8.5072690314592947</v>
      </c>
      <c r="P13" s="7">
        <v>8.4006802445652315</v>
      </c>
      <c r="Q13" s="7">
        <v>9.7600328769037326</v>
      </c>
      <c r="R13" s="7">
        <v>7.7331880749273001</v>
      </c>
      <c r="S13" s="7">
        <v>7.8491967811929717</v>
      </c>
      <c r="T13">
        <f t="shared" si="0"/>
        <v>57.153846153846146</v>
      </c>
      <c r="U13" s="7">
        <v>11</v>
      </c>
    </row>
    <row r="14" spans="1:21" ht="14.25" hidden="1" x14ac:dyDescent="0.2">
      <c r="A14" s="6" t="s">
        <v>431</v>
      </c>
      <c r="B14" s="6" t="s">
        <v>149</v>
      </c>
      <c r="C14" s="6" t="s">
        <v>282</v>
      </c>
      <c r="D14" s="6" t="s">
        <v>54</v>
      </c>
      <c r="E14" s="6" t="s">
        <v>31</v>
      </c>
      <c r="F14" s="6" t="s">
        <v>25</v>
      </c>
      <c r="G14" s="6" t="s">
        <v>26</v>
      </c>
      <c r="H14" s="6" t="s">
        <v>20</v>
      </c>
      <c r="I14" s="7">
        <v>40</v>
      </c>
      <c r="J14" s="26">
        <v>60.575000000000003</v>
      </c>
      <c r="K14" s="7">
        <v>60.1</v>
      </c>
      <c r="L14" s="7">
        <v>52.625</v>
      </c>
      <c r="M14" s="7">
        <v>57.774999999999999</v>
      </c>
      <c r="N14" s="7">
        <v>48.424999999999997</v>
      </c>
      <c r="O14" s="7">
        <v>7.3236095206022833</v>
      </c>
      <c r="P14" s="7">
        <v>7.9479073201208612</v>
      </c>
      <c r="Q14" s="7">
        <v>10.366829498267725</v>
      </c>
      <c r="R14" s="7">
        <v>9.2278494313791839</v>
      </c>
      <c r="S14" s="7">
        <v>7.7918020693020358</v>
      </c>
      <c r="T14">
        <f t="shared" si="0"/>
        <v>57.050000000000004</v>
      </c>
      <c r="U14" s="7">
        <v>12</v>
      </c>
    </row>
    <row r="15" spans="1:21" ht="14.25" hidden="1" x14ac:dyDescent="0.2">
      <c r="A15" s="6" t="s">
        <v>400</v>
      </c>
      <c r="B15" s="6" t="s">
        <v>129</v>
      </c>
      <c r="C15" s="6" t="s">
        <v>243</v>
      </c>
      <c r="D15" s="6" t="s">
        <v>47</v>
      </c>
      <c r="E15" s="6" t="s">
        <v>31</v>
      </c>
      <c r="F15" s="6" t="s">
        <v>25</v>
      </c>
      <c r="G15" s="6" t="s">
        <v>26</v>
      </c>
      <c r="H15" s="6" t="s">
        <v>19</v>
      </c>
      <c r="I15" s="7">
        <v>44</v>
      </c>
      <c r="J15" s="26">
        <v>57.727272727272727</v>
      </c>
      <c r="K15" s="7">
        <v>57.886363636363633</v>
      </c>
      <c r="L15" s="7">
        <v>54.659090909090907</v>
      </c>
      <c r="M15" s="7">
        <v>56</v>
      </c>
      <c r="N15" s="7">
        <v>53.25</v>
      </c>
      <c r="O15" s="7">
        <v>7.7440558941249851</v>
      </c>
      <c r="P15" s="7">
        <v>8.000627618087103</v>
      </c>
      <c r="Q15" s="7">
        <v>9.8829032120384586</v>
      </c>
      <c r="R15" s="7">
        <v>6.8878051994170306</v>
      </c>
      <c r="S15" s="7">
        <v>7.405607554806962</v>
      </c>
      <c r="T15">
        <f t="shared" si="0"/>
        <v>56.312937062937067</v>
      </c>
      <c r="U15" s="7">
        <v>13</v>
      </c>
    </row>
    <row r="16" spans="1:21" ht="14.25" hidden="1" x14ac:dyDescent="0.2">
      <c r="A16" s="6" t="s">
        <v>321</v>
      </c>
      <c r="B16" s="6" t="s">
        <v>72</v>
      </c>
      <c r="C16" s="6" t="s">
        <v>261</v>
      </c>
      <c r="D16" s="6" t="s">
        <v>40</v>
      </c>
      <c r="E16" s="6" t="s">
        <v>31</v>
      </c>
      <c r="F16" s="6" t="s">
        <v>25</v>
      </c>
      <c r="G16" s="6" t="s">
        <v>26</v>
      </c>
      <c r="H16" s="6" t="s">
        <v>22</v>
      </c>
      <c r="I16" s="7">
        <v>147</v>
      </c>
      <c r="J16" s="26">
        <v>56.476190476190474</v>
      </c>
      <c r="K16" s="7">
        <v>56.108843537414963</v>
      </c>
      <c r="L16" s="7">
        <v>54.605442176870746</v>
      </c>
      <c r="M16" s="7">
        <v>55</v>
      </c>
      <c r="N16" s="7">
        <v>55.870748299319729</v>
      </c>
      <c r="O16" s="7">
        <v>9.8879567908500139</v>
      </c>
      <c r="P16" s="7">
        <v>10.926986356961136</v>
      </c>
      <c r="Q16" s="7">
        <v>11.596266418006573</v>
      </c>
      <c r="R16" s="7">
        <v>9.927821706478035</v>
      </c>
      <c r="S16" s="7">
        <v>10.979602575862392</v>
      </c>
      <c r="T16">
        <f t="shared" si="0"/>
        <v>55.572475143903709</v>
      </c>
      <c r="U16" s="7">
        <v>14</v>
      </c>
    </row>
    <row r="17" spans="1:21" ht="14.25" hidden="1" x14ac:dyDescent="0.2">
      <c r="A17" s="6" t="s">
        <v>516</v>
      </c>
      <c r="B17" s="6" t="s">
        <v>236</v>
      </c>
      <c r="C17" s="6" t="s">
        <v>261</v>
      </c>
      <c r="D17" s="6" t="s">
        <v>40</v>
      </c>
      <c r="E17" s="6" t="s">
        <v>31</v>
      </c>
      <c r="F17" s="6" t="s">
        <v>25</v>
      </c>
      <c r="G17" s="6" t="s">
        <v>21</v>
      </c>
      <c r="H17" s="6" t="s">
        <v>19</v>
      </c>
      <c r="I17" s="7">
        <v>28</v>
      </c>
      <c r="J17" s="26">
        <v>60</v>
      </c>
      <c r="K17" s="7">
        <v>53.714285714285715</v>
      </c>
      <c r="L17" s="7">
        <v>54.464285714285715</v>
      </c>
      <c r="M17" s="7">
        <v>53.857142857142854</v>
      </c>
      <c r="N17" s="7">
        <v>55.25</v>
      </c>
      <c r="O17" s="7">
        <v>8.7601792641897891</v>
      </c>
      <c r="P17" s="7">
        <v>9.1240713088334235</v>
      </c>
      <c r="Q17" s="7">
        <v>10.740998446096508</v>
      </c>
      <c r="R17" s="7">
        <v>9.0049956740659844</v>
      </c>
      <c r="S17" s="7">
        <v>8.5964032099563674</v>
      </c>
      <c r="T17">
        <f t="shared" si="0"/>
        <v>55.489010989010985</v>
      </c>
      <c r="U17" s="7">
        <v>15</v>
      </c>
    </row>
    <row r="18" spans="1:21" ht="14.25" hidden="1" x14ac:dyDescent="0.2">
      <c r="A18" s="6" t="s">
        <v>457</v>
      </c>
      <c r="B18" s="6" t="s">
        <v>215</v>
      </c>
      <c r="C18" s="6" t="s">
        <v>277</v>
      </c>
      <c r="D18" s="6" t="s">
        <v>45</v>
      </c>
      <c r="E18" s="6" t="s">
        <v>31</v>
      </c>
      <c r="F18" s="6" t="s">
        <v>25</v>
      </c>
      <c r="G18" s="6" t="s">
        <v>26</v>
      </c>
      <c r="H18" s="6" t="s">
        <v>29</v>
      </c>
      <c r="I18" s="7">
        <v>56</v>
      </c>
      <c r="J18" s="26">
        <v>55.5</v>
      </c>
      <c r="K18" s="7">
        <v>58.357142857142854</v>
      </c>
      <c r="L18" s="7">
        <v>55.107142857142854</v>
      </c>
      <c r="M18" s="7">
        <v>54.946428571428569</v>
      </c>
      <c r="N18" s="7">
        <v>49.339285714285715</v>
      </c>
      <c r="O18" s="7">
        <v>7.8137408105558155</v>
      </c>
      <c r="P18" s="7">
        <v>7.8054260181411834</v>
      </c>
      <c r="Q18" s="7">
        <v>9.4977099085249765</v>
      </c>
      <c r="R18" s="7">
        <v>8.7228428286302968</v>
      </c>
      <c r="S18" s="7">
        <v>7.3935519467716189</v>
      </c>
      <c r="T18">
        <f t="shared" si="0"/>
        <v>55.467032967032964</v>
      </c>
      <c r="U18" s="7">
        <v>16</v>
      </c>
    </row>
    <row r="19" spans="1:21" ht="14.25" hidden="1" x14ac:dyDescent="0.2">
      <c r="A19" s="6" t="s">
        <v>489</v>
      </c>
      <c r="B19" s="6" t="s">
        <v>50</v>
      </c>
      <c r="C19" s="6" t="s">
        <v>248</v>
      </c>
      <c r="D19" s="6" t="s">
        <v>51</v>
      </c>
      <c r="E19" s="6" t="s">
        <v>31</v>
      </c>
      <c r="F19" s="6" t="s">
        <v>25</v>
      </c>
      <c r="G19" s="6" t="s">
        <v>26</v>
      </c>
      <c r="H19" s="6" t="s">
        <v>20</v>
      </c>
      <c r="I19" s="7">
        <v>39</v>
      </c>
      <c r="J19" s="26">
        <v>58.205128205128204</v>
      </c>
      <c r="K19" s="7">
        <v>56.897435897435898</v>
      </c>
      <c r="L19" s="7">
        <v>53.256410256410255</v>
      </c>
      <c r="M19" s="7">
        <v>52.615384615384613</v>
      </c>
      <c r="N19" s="7">
        <v>56.897435897435898</v>
      </c>
      <c r="O19" s="7">
        <v>9.484556664109812</v>
      </c>
      <c r="P19" s="7">
        <v>9.8616612025263937</v>
      </c>
      <c r="Q19" s="7">
        <v>11.238369306503756</v>
      </c>
      <c r="R19" s="7">
        <v>9.474662567565705</v>
      </c>
      <c r="S19" s="7">
        <v>8.2805888164488959</v>
      </c>
      <c r="T19">
        <f t="shared" si="0"/>
        <v>55.370808678500985</v>
      </c>
      <c r="U19" s="7">
        <v>17</v>
      </c>
    </row>
    <row r="20" spans="1:21" ht="14.25" hidden="1" x14ac:dyDescent="0.2">
      <c r="A20" s="6" t="s">
        <v>242</v>
      </c>
      <c r="B20" s="6" t="s">
        <v>61</v>
      </c>
      <c r="C20" s="6" t="s">
        <v>243</v>
      </c>
      <c r="D20" s="6" t="s">
        <v>47</v>
      </c>
      <c r="E20" s="6" t="s">
        <v>31</v>
      </c>
      <c r="F20" s="6" t="s">
        <v>25</v>
      </c>
      <c r="G20" s="6" t="s">
        <v>26</v>
      </c>
      <c r="H20" s="6" t="s">
        <v>19</v>
      </c>
      <c r="I20" s="7">
        <v>13</v>
      </c>
      <c r="J20" s="26">
        <v>52.92307692307692</v>
      </c>
      <c r="K20" s="7">
        <v>54.307692307692307</v>
      </c>
      <c r="L20" s="7">
        <v>53.769230769230766</v>
      </c>
      <c r="M20" s="7">
        <v>59.92307692307692</v>
      </c>
      <c r="N20" s="7">
        <v>54.769230769230766</v>
      </c>
      <c r="O20" s="7">
        <v>9.4821018983269951</v>
      </c>
      <c r="P20" s="7">
        <v>6.1153442991736693</v>
      </c>
      <c r="Q20" s="7">
        <v>8.5064078410909953</v>
      </c>
      <c r="R20" s="7">
        <v>7.3988911158084862</v>
      </c>
      <c r="S20" s="7">
        <v>6.5720854903377282</v>
      </c>
      <c r="T20">
        <f t="shared" si="0"/>
        <v>55.195266272189343</v>
      </c>
      <c r="U20" s="7">
        <v>18</v>
      </c>
    </row>
    <row r="21" spans="1:21" ht="14.25" hidden="1" x14ac:dyDescent="0.2">
      <c r="A21" s="6" t="s">
        <v>331</v>
      </c>
      <c r="B21" s="6" t="s">
        <v>163</v>
      </c>
      <c r="C21" s="6" t="s">
        <v>308</v>
      </c>
      <c r="D21" s="6" t="s">
        <v>84</v>
      </c>
      <c r="E21" s="6" t="s">
        <v>31</v>
      </c>
      <c r="F21" s="6" t="s">
        <v>25</v>
      </c>
      <c r="G21" s="6" t="s">
        <v>21</v>
      </c>
      <c r="H21" s="6" t="s">
        <v>19</v>
      </c>
      <c r="I21" s="7">
        <v>11</v>
      </c>
      <c r="J21" s="26">
        <v>56.18181818181818</v>
      </c>
      <c r="K21" s="7">
        <v>55</v>
      </c>
      <c r="L21" s="7">
        <v>51.81818181818182</v>
      </c>
      <c r="M21" s="7">
        <v>55.909090909090907</v>
      </c>
      <c r="N21" s="7">
        <v>54.363636363636367</v>
      </c>
      <c r="O21" s="7">
        <v>6.5393911309567931</v>
      </c>
      <c r="P21" s="7">
        <v>9.3808315196468595</v>
      </c>
      <c r="Q21" s="7">
        <v>8.0600022558083921</v>
      </c>
      <c r="R21" s="7">
        <v>6.9922034503373176</v>
      </c>
      <c r="S21" s="7">
        <v>10.375670843591053</v>
      </c>
      <c r="T21">
        <f t="shared" si="0"/>
        <v>54.6993006993007</v>
      </c>
      <c r="U21" s="7">
        <v>19</v>
      </c>
    </row>
    <row r="22" spans="1:21" ht="14.25" hidden="1" x14ac:dyDescent="0.2">
      <c r="A22" s="6" t="s">
        <v>271</v>
      </c>
      <c r="B22" s="6" t="s">
        <v>148</v>
      </c>
      <c r="C22" s="6" t="s">
        <v>243</v>
      </c>
      <c r="D22" s="6" t="s">
        <v>47</v>
      </c>
      <c r="E22" s="6" t="s">
        <v>31</v>
      </c>
      <c r="F22" s="6" t="s">
        <v>25</v>
      </c>
      <c r="G22" s="6" t="s">
        <v>26</v>
      </c>
      <c r="H22" s="6" t="s">
        <v>19</v>
      </c>
      <c r="I22" s="7">
        <v>12</v>
      </c>
      <c r="J22" s="26">
        <v>55.083333333333336</v>
      </c>
      <c r="K22" s="7">
        <v>54.833333333333336</v>
      </c>
      <c r="L22" s="7">
        <v>52.916666666666664</v>
      </c>
      <c r="M22" s="7">
        <v>56.5</v>
      </c>
      <c r="N22" s="7">
        <v>52</v>
      </c>
      <c r="O22" s="7">
        <v>6.2152061815186697</v>
      </c>
      <c r="P22" s="7">
        <v>5.874959703278952</v>
      </c>
      <c r="Q22" s="7">
        <v>9.1199913609741117</v>
      </c>
      <c r="R22" s="7">
        <v>5.0542511359700502</v>
      </c>
      <c r="S22" s="7">
        <v>8.3774589334605629</v>
      </c>
      <c r="T22">
        <f t="shared" si="0"/>
        <v>54.615384615384613</v>
      </c>
      <c r="U22" s="7">
        <v>20</v>
      </c>
    </row>
    <row r="23" spans="1:21" ht="14.25" hidden="1" x14ac:dyDescent="0.2">
      <c r="A23" s="6" t="s">
        <v>474</v>
      </c>
      <c r="B23" s="6" t="s">
        <v>93</v>
      </c>
      <c r="C23" s="6" t="s">
        <v>287</v>
      </c>
      <c r="D23" s="6" t="s">
        <v>94</v>
      </c>
      <c r="E23" s="6" t="s">
        <v>31</v>
      </c>
      <c r="F23" s="6" t="s">
        <v>25</v>
      </c>
      <c r="G23" s="6" t="s">
        <v>26</v>
      </c>
      <c r="H23" s="6" t="s">
        <v>19</v>
      </c>
      <c r="I23" s="7">
        <v>47</v>
      </c>
      <c r="J23" s="26">
        <v>54.680851063829785</v>
      </c>
      <c r="K23" s="7">
        <v>58.808510638297875</v>
      </c>
      <c r="L23" s="7">
        <v>50.829787234042556</v>
      </c>
      <c r="M23" s="7">
        <v>54.914893617021278</v>
      </c>
      <c r="N23" s="7">
        <v>52.170212765957444</v>
      </c>
      <c r="O23" s="7">
        <v>8.7529035753328692</v>
      </c>
      <c r="P23" s="7">
        <v>8.414889231419405</v>
      </c>
      <c r="Q23" s="7">
        <v>9.6037111235735786</v>
      </c>
      <c r="R23" s="7">
        <v>8.5689778885030403</v>
      </c>
      <c r="S23" s="7">
        <v>7.1969774722695377</v>
      </c>
      <c r="T23">
        <f t="shared" si="0"/>
        <v>54.605564648117834</v>
      </c>
      <c r="U23" s="7">
        <v>21</v>
      </c>
    </row>
    <row r="24" spans="1:21" ht="14.25" hidden="1" x14ac:dyDescent="0.2">
      <c r="A24" s="6" t="s">
        <v>515</v>
      </c>
      <c r="B24" s="6" t="s">
        <v>238</v>
      </c>
      <c r="C24" s="6" t="s">
        <v>341</v>
      </c>
      <c r="D24" s="6" t="s">
        <v>76</v>
      </c>
      <c r="E24" s="6" t="s">
        <v>31</v>
      </c>
      <c r="F24" s="6" t="s">
        <v>25</v>
      </c>
      <c r="G24" s="6" t="s">
        <v>21</v>
      </c>
      <c r="H24" s="6" t="s">
        <v>19</v>
      </c>
      <c r="I24" s="7">
        <v>13</v>
      </c>
      <c r="J24" s="26">
        <v>56.46153846153846</v>
      </c>
      <c r="K24" s="7">
        <v>52.230769230769234</v>
      </c>
      <c r="L24" s="7">
        <v>53.384615384615387</v>
      </c>
      <c r="M24" s="7">
        <v>55.53846153846154</v>
      </c>
      <c r="N24" s="7">
        <v>56.307692307692307</v>
      </c>
      <c r="O24" s="7">
        <v>9.3596241432316134</v>
      </c>
      <c r="P24" s="7">
        <v>6.9899194815801966</v>
      </c>
      <c r="Q24" s="7">
        <v>10.396621739283564</v>
      </c>
      <c r="R24" s="7">
        <v>7.9541957965108434</v>
      </c>
      <c r="S24" s="7">
        <v>7.9727098632837858</v>
      </c>
      <c r="T24">
        <f t="shared" si="0"/>
        <v>54.550295857988168</v>
      </c>
      <c r="U24" s="7">
        <v>22</v>
      </c>
    </row>
    <row r="25" spans="1:21" ht="14.25" hidden="1" x14ac:dyDescent="0.2">
      <c r="A25" s="6" t="s">
        <v>391</v>
      </c>
      <c r="B25" s="6" t="s">
        <v>43</v>
      </c>
      <c r="C25" s="6" t="s">
        <v>344</v>
      </c>
      <c r="D25" s="6" t="s">
        <v>60</v>
      </c>
      <c r="E25" s="6" t="s">
        <v>31</v>
      </c>
      <c r="F25" s="6" t="s">
        <v>25</v>
      </c>
      <c r="G25" s="6" t="s">
        <v>26</v>
      </c>
      <c r="H25" s="6" t="s">
        <v>19</v>
      </c>
      <c r="I25" s="7">
        <v>25</v>
      </c>
      <c r="J25" s="26">
        <v>54.68</v>
      </c>
      <c r="K25" s="7">
        <v>54.64</v>
      </c>
      <c r="L25" s="7">
        <v>52.76</v>
      </c>
      <c r="M25" s="7">
        <v>55.12</v>
      </c>
      <c r="N25" s="7">
        <v>54.48</v>
      </c>
      <c r="O25" s="7">
        <v>7.776674524928163</v>
      </c>
      <c r="P25" s="7">
        <v>9.7590983190046821</v>
      </c>
      <c r="Q25" s="7">
        <v>9.6664367788756582</v>
      </c>
      <c r="R25" s="7">
        <v>8.7907147983919192</v>
      </c>
      <c r="S25" s="7">
        <v>6.7027357598719846</v>
      </c>
      <c r="T25">
        <f t="shared" si="0"/>
        <v>54.313846153846157</v>
      </c>
      <c r="U25" s="7">
        <v>23</v>
      </c>
    </row>
    <row r="26" spans="1:21" ht="14.25" hidden="1" x14ac:dyDescent="0.2">
      <c r="A26" s="6" t="s">
        <v>485</v>
      </c>
      <c r="B26" s="6" t="s">
        <v>147</v>
      </c>
      <c r="C26" s="6" t="s">
        <v>296</v>
      </c>
      <c r="D26" s="6" t="s">
        <v>67</v>
      </c>
      <c r="E26" s="6" t="s">
        <v>31</v>
      </c>
      <c r="F26" s="6" t="s">
        <v>25</v>
      </c>
      <c r="G26" s="6" t="s">
        <v>26</v>
      </c>
      <c r="H26" s="6" t="s">
        <v>22</v>
      </c>
      <c r="I26" s="7">
        <v>74</v>
      </c>
      <c r="J26" s="26">
        <v>55.283783783783782</v>
      </c>
      <c r="K26" s="7">
        <v>55.513513513513516</v>
      </c>
      <c r="L26" s="7">
        <v>52.621621621621621</v>
      </c>
      <c r="M26" s="7">
        <v>53.905405405405403</v>
      </c>
      <c r="N26" s="7">
        <v>54</v>
      </c>
      <c r="O26" s="7">
        <v>7.0098175191113414</v>
      </c>
      <c r="P26" s="7">
        <v>8.2099893101280976</v>
      </c>
      <c r="Q26" s="7">
        <v>8.6589927958412236</v>
      </c>
      <c r="R26" s="7">
        <v>7.0208474665430192</v>
      </c>
      <c r="S26" s="7">
        <v>9.5501559909801887</v>
      </c>
      <c r="T26">
        <f t="shared" si="0"/>
        <v>54.305613305613299</v>
      </c>
      <c r="U26" s="7">
        <v>24</v>
      </c>
    </row>
    <row r="27" spans="1:21" ht="14.25" hidden="1" x14ac:dyDescent="0.2">
      <c r="A27" s="6" t="s">
        <v>366</v>
      </c>
      <c r="B27" s="6" t="s">
        <v>110</v>
      </c>
      <c r="C27" s="6" t="s">
        <v>367</v>
      </c>
      <c r="D27" s="6" t="s">
        <v>153</v>
      </c>
      <c r="E27" s="6" t="s">
        <v>31</v>
      </c>
      <c r="F27" s="6" t="s">
        <v>25</v>
      </c>
      <c r="G27" s="6" t="s">
        <v>26</v>
      </c>
      <c r="H27" s="6" t="s">
        <v>19</v>
      </c>
      <c r="I27" s="7">
        <v>23</v>
      </c>
      <c r="J27" s="26">
        <v>55.956521739130437</v>
      </c>
      <c r="K27" s="7">
        <v>56</v>
      </c>
      <c r="L27" s="7">
        <v>53.043478260869563</v>
      </c>
      <c r="M27" s="7">
        <v>52.913043478260867</v>
      </c>
      <c r="N27" s="7">
        <v>51.652173913043477</v>
      </c>
      <c r="O27" s="7">
        <v>6.4980994485070589</v>
      </c>
      <c r="P27" s="7">
        <v>7.6455572363658</v>
      </c>
      <c r="Q27" s="7">
        <v>8.7826184792337791</v>
      </c>
      <c r="R27" s="7">
        <v>7.5913410210596988</v>
      </c>
      <c r="S27" s="7">
        <v>8.3916012972504728</v>
      </c>
      <c r="T27">
        <f t="shared" si="0"/>
        <v>54.260869565217391</v>
      </c>
      <c r="U27" s="7">
        <v>25</v>
      </c>
    </row>
    <row r="28" spans="1:21" ht="14.25" hidden="1" x14ac:dyDescent="0.2">
      <c r="A28" s="6" t="s">
        <v>470</v>
      </c>
      <c r="B28" s="6" t="s">
        <v>103</v>
      </c>
      <c r="C28" s="6" t="s">
        <v>308</v>
      </c>
      <c r="D28" s="6" t="s">
        <v>84</v>
      </c>
      <c r="E28" s="6" t="s">
        <v>31</v>
      </c>
      <c r="F28" s="6" t="s">
        <v>25</v>
      </c>
      <c r="G28" s="6" t="s">
        <v>26</v>
      </c>
      <c r="H28" s="6" t="s">
        <v>22</v>
      </c>
      <c r="I28" s="7">
        <v>58</v>
      </c>
      <c r="J28" s="26">
        <v>55.862068965517238</v>
      </c>
      <c r="K28" s="7">
        <v>55.879310344827587</v>
      </c>
      <c r="L28" s="7">
        <v>53.172413793103445</v>
      </c>
      <c r="M28" s="7">
        <v>54.03448275862069</v>
      </c>
      <c r="N28" s="7">
        <v>48.068965517241381</v>
      </c>
      <c r="O28" s="7">
        <v>9.1180335596640738</v>
      </c>
      <c r="P28" s="7">
        <v>10.899988067282855</v>
      </c>
      <c r="Q28" s="7">
        <v>11.665119593215362</v>
      </c>
      <c r="R28" s="7">
        <v>8.7358216300660061</v>
      </c>
      <c r="S28" s="7">
        <v>7.9203536802243057</v>
      </c>
      <c r="T28">
        <f t="shared" si="0"/>
        <v>54.224137931034484</v>
      </c>
      <c r="U28" s="7">
        <v>26</v>
      </c>
    </row>
    <row r="29" spans="1:21" ht="14.25" hidden="1" x14ac:dyDescent="0.2">
      <c r="A29" s="6" t="s">
        <v>336</v>
      </c>
      <c r="B29" s="6" t="s">
        <v>35</v>
      </c>
      <c r="C29" s="6" t="s">
        <v>291</v>
      </c>
      <c r="D29" s="6" t="s">
        <v>36</v>
      </c>
      <c r="E29" s="6" t="s">
        <v>31</v>
      </c>
      <c r="F29" s="6" t="s">
        <v>25</v>
      </c>
      <c r="G29" s="6" t="s">
        <v>26</v>
      </c>
      <c r="H29" s="6" t="s">
        <v>19</v>
      </c>
      <c r="I29" s="7">
        <v>64</v>
      </c>
      <c r="J29" s="26">
        <v>54.65625</v>
      </c>
      <c r="K29" s="7">
        <v>57.625</v>
      </c>
      <c r="L29" s="7">
        <v>50.46875</v>
      </c>
      <c r="M29" s="7">
        <v>54.828125</v>
      </c>
      <c r="N29" s="7">
        <v>50.75</v>
      </c>
      <c r="O29" s="7">
        <v>8.8554865962940088</v>
      </c>
      <c r="P29" s="7">
        <v>8.6895302812025754</v>
      </c>
      <c r="Q29" s="7">
        <v>10.424282929927344</v>
      </c>
      <c r="R29" s="7">
        <v>8.6070378871291258</v>
      </c>
      <c r="S29" s="7">
        <v>8.4138962908780144</v>
      </c>
      <c r="T29">
        <f t="shared" si="0"/>
        <v>54.114182692307693</v>
      </c>
      <c r="U29" s="7">
        <v>27</v>
      </c>
    </row>
    <row r="30" spans="1:21" ht="14.25" hidden="1" x14ac:dyDescent="0.2">
      <c r="A30" s="6" t="s">
        <v>408</v>
      </c>
      <c r="B30" s="6" t="s">
        <v>149</v>
      </c>
      <c r="C30" s="6" t="s">
        <v>282</v>
      </c>
      <c r="D30" s="6" t="s">
        <v>54</v>
      </c>
      <c r="E30" s="6" t="s">
        <v>31</v>
      </c>
      <c r="F30" s="6" t="s">
        <v>25</v>
      </c>
      <c r="G30" s="6" t="s">
        <v>26</v>
      </c>
      <c r="H30" s="6" t="s">
        <v>22</v>
      </c>
      <c r="I30" s="7">
        <v>70</v>
      </c>
      <c r="J30" s="26">
        <v>55.528571428571432</v>
      </c>
      <c r="K30" s="7">
        <v>54.071428571428569</v>
      </c>
      <c r="L30" s="7">
        <v>53.714285714285715</v>
      </c>
      <c r="M30" s="7">
        <v>54.685714285714283</v>
      </c>
      <c r="N30" s="7">
        <v>49</v>
      </c>
      <c r="O30" s="7">
        <v>9.7128652596849623</v>
      </c>
      <c r="P30" s="7">
        <v>11.147653848922818</v>
      </c>
      <c r="Q30" s="7">
        <v>12.168077572124622</v>
      </c>
      <c r="R30" s="7">
        <v>11.404986015078702</v>
      </c>
      <c r="S30" s="7">
        <v>9.3157183671283335</v>
      </c>
      <c r="T30">
        <f t="shared" si="0"/>
        <v>54.07692307692308</v>
      </c>
      <c r="U30" s="7">
        <v>28</v>
      </c>
    </row>
    <row r="31" spans="1:21" ht="14.25" hidden="1" x14ac:dyDescent="0.2">
      <c r="A31" s="6" t="s">
        <v>417</v>
      </c>
      <c r="B31" s="6" t="s">
        <v>46</v>
      </c>
      <c r="C31" s="6" t="s">
        <v>243</v>
      </c>
      <c r="D31" s="6" t="s">
        <v>47</v>
      </c>
      <c r="E31" s="6" t="s">
        <v>31</v>
      </c>
      <c r="F31" s="6" t="s">
        <v>25</v>
      </c>
      <c r="G31" s="6" t="s">
        <v>26</v>
      </c>
      <c r="H31" s="6" t="s">
        <v>19</v>
      </c>
      <c r="I31" s="7">
        <v>16</v>
      </c>
      <c r="J31" s="26">
        <v>54.1875</v>
      </c>
      <c r="K31" s="7">
        <v>56.9375</v>
      </c>
      <c r="L31" s="7">
        <v>51.3125</v>
      </c>
      <c r="M31" s="7">
        <v>54.5625</v>
      </c>
      <c r="N31" s="7">
        <v>50.375</v>
      </c>
      <c r="O31" s="7">
        <v>7.5913876641011209</v>
      </c>
      <c r="P31" s="7">
        <v>9.8756856302064744</v>
      </c>
      <c r="Q31" s="7">
        <v>7.6917163234222308</v>
      </c>
      <c r="R31" s="7">
        <v>9.3734998799807965</v>
      </c>
      <c r="S31" s="7">
        <v>9.0249653738947941</v>
      </c>
      <c r="T31">
        <f t="shared" si="0"/>
        <v>53.95192307692308</v>
      </c>
      <c r="U31" s="7">
        <v>29</v>
      </c>
    </row>
    <row r="32" spans="1:21" ht="14.25" hidden="1" x14ac:dyDescent="0.2">
      <c r="A32" s="6" t="s">
        <v>266</v>
      </c>
      <c r="B32" s="6" t="s">
        <v>131</v>
      </c>
      <c r="C32" s="6" t="s">
        <v>267</v>
      </c>
      <c r="D32" s="6" t="s">
        <v>102</v>
      </c>
      <c r="E32" s="6" t="s">
        <v>31</v>
      </c>
      <c r="F32" s="6" t="s">
        <v>25</v>
      </c>
      <c r="G32" s="6" t="s">
        <v>26</v>
      </c>
      <c r="H32" s="6" t="s">
        <v>22</v>
      </c>
      <c r="I32" s="7">
        <v>113</v>
      </c>
      <c r="J32" s="26">
        <v>54.778761061946902</v>
      </c>
      <c r="K32" s="7">
        <v>54.920353982300888</v>
      </c>
      <c r="L32" s="7">
        <v>50.362831858407077</v>
      </c>
      <c r="M32" s="7">
        <v>55.327433628318587</v>
      </c>
      <c r="N32" s="7">
        <v>50.646017699115042</v>
      </c>
      <c r="O32" s="7">
        <v>9.5727799676201837</v>
      </c>
      <c r="P32" s="7">
        <v>11.389328960008664</v>
      </c>
      <c r="Q32" s="7">
        <v>12.101550923998083</v>
      </c>
      <c r="R32" s="7">
        <v>10.46460230446646</v>
      </c>
      <c r="S32" s="7">
        <v>10.092359516328518</v>
      </c>
      <c r="T32">
        <f t="shared" si="0"/>
        <v>53.601089176310424</v>
      </c>
      <c r="U32" s="7">
        <v>30</v>
      </c>
    </row>
    <row r="33" spans="1:21" ht="14.25" hidden="1" x14ac:dyDescent="0.2">
      <c r="A33" s="6" t="s">
        <v>285</v>
      </c>
      <c r="B33" s="6" t="s">
        <v>180</v>
      </c>
      <c r="C33" s="6" t="s">
        <v>250</v>
      </c>
      <c r="D33" s="6" t="s">
        <v>86</v>
      </c>
      <c r="E33" s="6" t="s">
        <v>31</v>
      </c>
      <c r="F33" s="6" t="s">
        <v>25</v>
      </c>
      <c r="G33" s="6" t="s">
        <v>26</v>
      </c>
      <c r="H33" s="6" t="s">
        <v>19</v>
      </c>
      <c r="I33" s="7">
        <v>138</v>
      </c>
      <c r="J33" s="26">
        <v>54.572463768115945</v>
      </c>
      <c r="K33" s="7">
        <v>56.20289855072464</v>
      </c>
      <c r="L33" s="7">
        <v>51.644927536231883</v>
      </c>
      <c r="M33" s="7">
        <v>52.231884057971016</v>
      </c>
      <c r="N33" s="7">
        <v>52.362318840579711</v>
      </c>
      <c r="O33" s="7">
        <v>9.6189348554895684</v>
      </c>
      <c r="P33" s="7">
        <v>9.6320324922229563</v>
      </c>
      <c r="Q33" s="7">
        <v>10.593897654449888</v>
      </c>
      <c r="R33" s="7">
        <v>8.3143441745066546</v>
      </c>
      <c r="S33" s="7">
        <v>9.1243974135485999</v>
      </c>
      <c r="T33">
        <f t="shared" si="0"/>
        <v>53.562987736900787</v>
      </c>
      <c r="U33" s="7">
        <v>31</v>
      </c>
    </row>
    <row r="34" spans="1:21" ht="14.25" hidden="1" x14ac:dyDescent="0.2">
      <c r="A34" s="6" t="s">
        <v>353</v>
      </c>
      <c r="B34" s="6" t="s">
        <v>115</v>
      </c>
      <c r="C34" s="6" t="s">
        <v>250</v>
      </c>
      <c r="D34" s="6" t="s">
        <v>86</v>
      </c>
      <c r="E34" s="6" t="s">
        <v>31</v>
      </c>
      <c r="F34" s="6" t="s">
        <v>25</v>
      </c>
      <c r="G34" s="6" t="s">
        <v>26</v>
      </c>
      <c r="H34" s="6" t="s">
        <v>19</v>
      </c>
      <c r="I34" s="7">
        <v>57</v>
      </c>
      <c r="J34" s="26">
        <v>56.596491228070178</v>
      </c>
      <c r="K34" s="7">
        <v>53.192982456140349</v>
      </c>
      <c r="L34" s="7">
        <v>51.438596491228068</v>
      </c>
      <c r="M34" s="7">
        <v>52.842105263157897</v>
      </c>
      <c r="N34" s="7">
        <v>53.526315789473685</v>
      </c>
      <c r="O34" s="7">
        <v>8.1456816980418854</v>
      </c>
      <c r="P34" s="7">
        <v>9.6887980171713686</v>
      </c>
      <c r="Q34" s="7">
        <v>8.9443069360580445</v>
      </c>
      <c r="R34" s="7">
        <v>6.768597326953059</v>
      </c>
      <c r="S34" s="7">
        <v>8.2138934198577207</v>
      </c>
      <c r="T34">
        <f t="shared" si="0"/>
        <v>53.518218623481779</v>
      </c>
      <c r="U34" s="7">
        <v>32</v>
      </c>
    </row>
    <row r="35" spans="1:21" ht="14.25" hidden="1" x14ac:dyDescent="0.2">
      <c r="A35" s="6" t="s">
        <v>494</v>
      </c>
      <c r="B35" s="6" t="s">
        <v>194</v>
      </c>
      <c r="C35" s="6" t="s">
        <v>248</v>
      </c>
      <c r="D35" s="6" t="s">
        <v>51</v>
      </c>
      <c r="E35" s="6" t="s">
        <v>31</v>
      </c>
      <c r="F35" s="6" t="s">
        <v>25</v>
      </c>
      <c r="G35" s="6" t="s">
        <v>26</v>
      </c>
      <c r="H35" s="6" t="s">
        <v>19</v>
      </c>
      <c r="I35" s="7">
        <v>18</v>
      </c>
      <c r="J35" s="26">
        <v>55.388888888888886</v>
      </c>
      <c r="K35" s="7">
        <v>54.444444444444443</v>
      </c>
      <c r="L35" s="7">
        <v>48.222222222222221</v>
      </c>
      <c r="M35" s="7">
        <v>55.833333333333336</v>
      </c>
      <c r="N35" s="7">
        <v>53.833333333333336</v>
      </c>
      <c r="O35" s="7">
        <v>9.2172401693711592</v>
      </c>
      <c r="P35" s="7">
        <v>8.0675254768895179</v>
      </c>
      <c r="Q35" s="7">
        <v>10.724110030567218</v>
      </c>
      <c r="R35" s="7">
        <v>8.9393380462919261</v>
      </c>
      <c r="S35" s="7">
        <v>8.382404540604858</v>
      </c>
      <c r="T35">
        <f t="shared" si="0"/>
        <v>53.5</v>
      </c>
      <c r="U35" s="7">
        <v>33</v>
      </c>
    </row>
    <row r="36" spans="1:21" ht="14.25" hidden="1" x14ac:dyDescent="0.2">
      <c r="A36" s="6" t="s">
        <v>461</v>
      </c>
      <c r="B36" s="6" t="s">
        <v>224</v>
      </c>
      <c r="C36" s="6" t="s">
        <v>344</v>
      </c>
      <c r="D36" s="6" t="s">
        <v>60</v>
      </c>
      <c r="E36" s="6" t="s">
        <v>31</v>
      </c>
      <c r="F36" s="6" t="s">
        <v>25</v>
      </c>
      <c r="G36" s="6" t="s">
        <v>26</v>
      </c>
      <c r="H36" s="6" t="s">
        <v>19</v>
      </c>
      <c r="I36" s="7">
        <v>40</v>
      </c>
      <c r="J36" s="26">
        <v>53.325000000000003</v>
      </c>
      <c r="K36" s="7">
        <v>54.65</v>
      </c>
      <c r="L36" s="7">
        <v>51</v>
      </c>
      <c r="M36" s="7">
        <v>56</v>
      </c>
      <c r="N36" s="7">
        <v>49.95</v>
      </c>
      <c r="O36" s="7">
        <v>7.8230019157839257</v>
      </c>
      <c r="P36" s="7">
        <v>6.8258558212364617</v>
      </c>
      <c r="Q36" s="7">
        <v>8.0892457890644813</v>
      </c>
      <c r="R36" s="7">
        <v>6.5672067980386553</v>
      </c>
      <c r="S36" s="7">
        <v>7.2180329730474355</v>
      </c>
      <c r="T36">
        <f t="shared" si="0"/>
        <v>53.45192307692308</v>
      </c>
      <c r="U36" s="7">
        <v>34</v>
      </c>
    </row>
    <row r="37" spans="1:21" ht="14.25" hidden="1" x14ac:dyDescent="0.2">
      <c r="A37" s="6" t="s">
        <v>444</v>
      </c>
      <c r="B37" s="6" t="s">
        <v>23</v>
      </c>
      <c r="C37" s="6" t="s">
        <v>261</v>
      </c>
      <c r="D37" s="6" t="s">
        <v>40</v>
      </c>
      <c r="E37" s="6" t="s">
        <v>31</v>
      </c>
      <c r="F37" s="6" t="s">
        <v>25</v>
      </c>
      <c r="G37" s="6" t="s">
        <v>26</v>
      </c>
      <c r="H37" s="6" t="s">
        <v>19</v>
      </c>
      <c r="I37" s="7">
        <v>33</v>
      </c>
      <c r="J37" s="26">
        <v>55.575757575757578</v>
      </c>
      <c r="K37" s="7">
        <v>53.363636363636367</v>
      </c>
      <c r="L37" s="7">
        <v>52.151515151515149</v>
      </c>
      <c r="M37" s="7">
        <v>54</v>
      </c>
      <c r="N37" s="7">
        <v>49.333333333333336</v>
      </c>
      <c r="O37" s="7">
        <v>7.7258911420880079</v>
      </c>
      <c r="P37" s="7">
        <v>8.2606680337389395</v>
      </c>
      <c r="Q37" s="7">
        <v>9.4608443469690258</v>
      </c>
      <c r="R37" s="7">
        <v>5.7336724705898572</v>
      </c>
      <c r="S37" s="7">
        <v>6.3770421565696633</v>
      </c>
      <c r="T37">
        <f t="shared" si="0"/>
        <v>53.431235431235436</v>
      </c>
      <c r="U37" s="7">
        <v>35</v>
      </c>
    </row>
    <row r="38" spans="1:21" ht="14.25" hidden="1" x14ac:dyDescent="0.2">
      <c r="A38" s="6" t="s">
        <v>445</v>
      </c>
      <c r="B38" s="6" t="s">
        <v>195</v>
      </c>
      <c r="C38" s="6" t="s">
        <v>243</v>
      </c>
      <c r="D38" s="6" t="s">
        <v>47</v>
      </c>
      <c r="E38" s="6" t="s">
        <v>31</v>
      </c>
      <c r="F38" s="6" t="s">
        <v>25</v>
      </c>
      <c r="G38" s="6" t="s">
        <v>26</v>
      </c>
      <c r="H38" s="6" t="s">
        <v>19</v>
      </c>
      <c r="I38" s="7">
        <v>4</v>
      </c>
      <c r="J38" s="26">
        <v>57</v>
      </c>
      <c r="K38" s="7">
        <v>52.25</v>
      </c>
      <c r="L38" s="7">
        <v>45.25</v>
      </c>
      <c r="M38" s="7">
        <v>55</v>
      </c>
      <c r="N38" s="7">
        <v>62.5</v>
      </c>
      <c r="O38" s="7">
        <v>12.274635093014647</v>
      </c>
      <c r="P38" s="7">
        <v>10.242883708539635</v>
      </c>
      <c r="Q38" s="7">
        <v>10.688779163215974</v>
      </c>
      <c r="R38" s="7">
        <v>6</v>
      </c>
      <c r="S38" s="7">
        <v>5.259911279353167</v>
      </c>
      <c r="T38">
        <f t="shared" si="0"/>
        <v>53.153846153846153</v>
      </c>
      <c r="U38" s="7">
        <v>36</v>
      </c>
    </row>
    <row r="39" spans="1:21" ht="14.25" hidden="1" x14ac:dyDescent="0.2">
      <c r="A39" s="6" t="s">
        <v>327</v>
      </c>
      <c r="B39" s="6" t="s">
        <v>73</v>
      </c>
      <c r="C39" s="6" t="s">
        <v>291</v>
      </c>
      <c r="D39" s="6" t="s">
        <v>36</v>
      </c>
      <c r="E39" s="6" t="s">
        <v>31</v>
      </c>
      <c r="F39" s="6" t="s">
        <v>25</v>
      </c>
      <c r="G39" s="6" t="s">
        <v>26</v>
      </c>
      <c r="H39" s="6" t="s">
        <v>19</v>
      </c>
      <c r="I39" s="7">
        <v>80</v>
      </c>
      <c r="J39" s="26">
        <v>53.024999999999999</v>
      </c>
      <c r="K39" s="7">
        <v>56.55</v>
      </c>
      <c r="L39" s="7">
        <v>49.612499999999997</v>
      </c>
      <c r="M39" s="7">
        <v>54.762500000000003</v>
      </c>
      <c r="N39" s="7">
        <v>49.012500000000003</v>
      </c>
      <c r="O39" s="7">
        <v>8.2706970915241982</v>
      </c>
      <c r="P39" s="7">
        <v>8.3951462770256864</v>
      </c>
      <c r="Q39" s="7">
        <v>9.9676613180775124</v>
      </c>
      <c r="R39" s="7">
        <v>7.2220543905631978</v>
      </c>
      <c r="S39" s="7">
        <v>7.0612039529971646</v>
      </c>
      <c r="T39">
        <f t="shared" si="0"/>
        <v>53.143269230769228</v>
      </c>
      <c r="U39" s="7">
        <v>37</v>
      </c>
    </row>
    <row r="40" spans="1:21" ht="14.25" hidden="1" x14ac:dyDescent="0.2">
      <c r="A40" s="6" t="s">
        <v>333</v>
      </c>
      <c r="B40" s="6" t="s">
        <v>166</v>
      </c>
      <c r="C40" s="6" t="s">
        <v>308</v>
      </c>
      <c r="D40" s="6" t="s">
        <v>84</v>
      </c>
      <c r="E40" s="6" t="s">
        <v>31</v>
      </c>
      <c r="F40" s="6" t="s">
        <v>25</v>
      </c>
      <c r="G40" s="6" t="s">
        <v>26</v>
      </c>
      <c r="H40" s="6" t="s">
        <v>19</v>
      </c>
      <c r="I40" s="7">
        <v>16</v>
      </c>
      <c r="J40" s="26">
        <v>55.625</v>
      </c>
      <c r="K40" s="7">
        <v>55.1875</v>
      </c>
      <c r="L40" s="7">
        <v>51.0625</v>
      </c>
      <c r="M40" s="7">
        <v>51.4375</v>
      </c>
      <c r="N40" s="7">
        <v>50.75</v>
      </c>
      <c r="O40" s="7">
        <v>9.9053857404276116</v>
      </c>
      <c r="P40" s="7">
        <v>9.1594668694926415</v>
      </c>
      <c r="Q40" s="7">
        <v>10.318066679373612</v>
      </c>
      <c r="R40" s="7">
        <v>7.3663084377454631</v>
      </c>
      <c r="S40" s="7">
        <v>8.3306662398634117</v>
      </c>
      <c r="T40">
        <f t="shared" si="0"/>
        <v>53.129807692307693</v>
      </c>
      <c r="U40" s="7">
        <v>38</v>
      </c>
    </row>
    <row r="41" spans="1:21" ht="14.25" hidden="1" x14ac:dyDescent="0.2">
      <c r="A41" s="6" t="s">
        <v>397</v>
      </c>
      <c r="B41" s="6" t="s">
        <v>208</v>
      </c>
      <c r="C41" s="6" t="s">
        <v>261</v>
      </c>
      <c r="D41" s="6" t="s">
        <v>40</v>
      </c>
      <c r="E41" s="6" t="s">
        <v>31</v>
      </c>
      <c r="F41" s="6" t="s">
        <v>25</v>
      </c>
      <c r="G41" s="6" t="s">
        <v>21</v>
      </c>
      <c r="H41" s="6" t="s">
        <v>19</v>
      </c>
      <c r="I41" s="7">
        <v>14</v>
      </c>
      <c r="J41" s="26">
        <v>56.857142857142854</v>
      </c>
      <c r="K41" s="7">
        <v>52.142857142857146</v>
      </c>
      <c r="L41" s="7">
        <v>51.285714285714285</v>
      </c>
      <c r="M41" s="7">
        <v>51.785714285714285</v>
      </c>
      <c r="N41" s="7">
        <v>54.285714285714285</v>
      </c>
      <c r="O41" s="7">
        <v>6.0365189007871445</v>
      </c>
      <c r="P41" s="7">
        <v>6.8596607098999476</v>
      </c>
      <c r="Q41" s="7">
        <v>10.087529021432442</v>
      </c>
      <c r="R41" s="7">
        <v>9.5850731021534923</v>
      </c>
      <c r="S41" s="7">
        <v>9.1938823424858196</v>
      </c>
      <c r="T41">
        <f t="shared" si="0"/>
        <v>53.115384615384627</v>
      </c>
      <c r="U41" s="7">
        <v>39</v>
      </c>
    </row>
    <row r="42" spans="1:21" ht="14.25" hidden="1" x14ac:dyDescent="0.2">
      <c r="A42" s="6" t="s">
        <v>476</v>
      </c>
      <c r="B42" s="6" t="s">
        <v>147</v>
      </c>
      <c r="C42" s="6" t="s">
        <v>296</v>
      </c>
      <c r="D42" s="6" t="s">
        <v>67</v>
      </c>
      <c r="E42" s="6" t="s">
        <v>31</v>
      </c>
      <c r="F42" s="6" t="s">
        <v>25</v>
      </c>
      <c r="G42" s="6" t="s">
        <v>26</v>
      </c>
      <c r="H42" s="6" t="s">
        <v>20</v>
      </c>
      <c r="I42" s="7">
        <v>30</v>
      </c>
      <c r="J42" s="26">
        <v>55.233333333333334</v>
      </c>
      <c r="K42" s="7">
        <v>53.733333333333334</v>
      </c>
      <c r="L42" s="7">
        <v>52.3</v>
      </c>
      <c r="M42" s="7">
        <v>51.166666666666664</v>
      </c>
      <c r="N42" s="7">
        <v>53.2</v>
      </c>
      <c r="O42" s="7">
        <v>7.9943226981589159</v>
      </c>
      <c r="P42" s="7">
        <v>9.3326764957707944</v>
      </c>
      <c r="Q42" s="7">
        <v>9.717208340415187</v>
      </c>
      <c r="R42" s="7">
        <v>7.9267479670627434</v>
      </c>
      <c r="S42" s="7">
        <v>7.4851577275897503</v>
      </c>
      <c r="T42">
        <f t="shared" si="0"/>
        <v>53.115384615384613</v>
      </c>
      <c r="U42" s="7">
        <v>40</v>
      </c>
    </row>
    <row r="43" spans="1:21" ht="14.25" hidden="1" x14ac:dyDescent="0.2">
      <c r="A43" s="6" t="s">
        <v>468</v>
      </c>
      <c r="B43" s="6" t="s">
        <v>39</v>
      </c>
      <c r="C43" s="6" t="s">
        <v>261</v>
      </c>
      <c r="D43" s="6" t="s">
        <v>40</v>
      </c>
      <c r="E43" s="6" t="s">
        <v>31</v>
      </c>
      <c r="F43" s="6" t="s">
        <v>25</v>
      </c>
      <c r="G43" s="6" t="s">
        <v>26</v>
      </c>
      <c r="H43" s="6" t="s">
        <v>22</v>
      </c>
      <c r="I43" s="7">
        <v>65</v>
      </c>
      <c r="J43" s="26">
        <v>55.753846153846155</v>
      </c>
      <c r="K43" s="7">
        <v>54.169230769230772</v>
      </c>
      <c r="L43" s="7">
        <v>52.04615384615385</v>
      </c>
      <c r="M43" s="7">
        <v>51.2</v>
      </c>
      <c r="N43" s="7">
        <v>50.523076923076921</v>
      </c>
      <c r="O43" s="7">
        <v>8.6023811551489366</v>
      </c>
      <c r="P43" s="7">
        <v>9.7525144686659377</v>
      </c>
      <c r="Q43" s="7">
        <v>10.052099857167235</v>
      </c>
      <c r="R43" s="7">
        <v>8.5735785993947715</v>
      </c>
      <c r="S43" s="7">
        <v>7.8104651196081392</v>
      </c>
      <c r="T43">
        <f t="shared" si="0"/>
        <v>53.079289940828403</v>
      </c>
      <c r="U43" s="7">
        <v>41</v>
      </c>
    </row>
    <row r="44" spans="1:21" ht="14.25" hidden="1" x14ac:dyDescent="0.2">
      <c r="A44" s="6" t="s">
        <v>354</v>
      </c>
      <c r="B44" s="6" t="s">
        <v>72</v>
      </c>
      <c r="C44" s="6" t="s">
        <v>261</v>
      </c>
      <c r="D44" s="6" t="s">
        <v>40</v>
      </c>
      <c r="E44" s="6" t="s">
        <v>31</v>
      </c>
      <c r="F44" s="6" t="s">
        <v>25</v>
      </c>
      <c r="G44" s="6" t="s">
        <v>26</v>
      </c>
      <c r="H44" s="6" t="s">
        <v>20</v>
      </c>
      <c r="I44" s="7">
        <v>50</v>
      </c>
      <c r="J44" s="26">
        <v>55.54</v>
      </c>
      <c r="K44" s="7">
        <v>53.16</v>
      </c>
      <c r="L44" s="7">
        <v>52.78</v>
      </c>
      <c r="M44" s="7">
        <v>50.78</v>
      </c>
      <c r="N44" s="7">
        <v>52.54</v>
      </c>
      <c r="O44" s="7">
        <v>6.9288217922365005</v>
      </c>
      <c r="P44" s="7">
        <v>8.8671832492347988</v>
      </c>
      <c r="Q44" s="7">
        <v>10.608602593159565</v>
      </c>
      <c r="R44" s="7">
        <v>7.1807281763660393</v>
      </c>
      <c r="S44" s="7">
        <v>8.3279955694081416</v>
      </c>
      <c r="T44">
        <f t="shared" si="0"/>
        <v>53.024615384615387</v>
      </c>
      <c r="U44" s="7">
        <v>42</v>
      </c>
    </row>
    <row r="45" spans="1:21" ht="14.25" hidden="1" x14ac:dyDescent="0.2">
      <c r="A45" s="6" t="s">
        <v>514</v>
      </c>
      <c r="B45" s="6" t="s">
        <v>216</v>
      </c>
      <c r="C45" s="6" t="s">
        <v>344</v>
      </c>
      <c r="D45" s="6" t="s">
        <v>60</v>
      </c>
      <c r="E45" s="6" t="s">
        <v>31</v>
      </c>
      <c r="F45" s="6" t="s">
        <v>25</v>
      </c>
      <c r="G45" s="6" t="s">
        <v>26</v>
      </c>
      <c r="H45" s="6" t="s">
        <v>19</v>
      </c>
      <c r="I45" s="7">
        <v>31</v>
      </c>
      <c r="J45" s="26">
        <v>54.225806451612904</v>
      </c>
      <c r="K45" s="7">
        <v>52.935483870967744</v>
      </c>
      <c r="L45" s="7">
        <v>50.677419354838712</v>
      </c>
      <c r="M45" s="7">
        <v>54.645161290322584</v>
      </c>
      <c r="N45" s="7">
        <v>50.645161290322584</v>
      </c>
      <c r="O45" s="7">
        <v>7.4686441313862533</v>
      </c>
      <c r="P45" s="7">
        <v>8.7747193074611332</v>
      </c>
      <c r="Q45" s="7">
        <v>9.5442376918368694</v>
      </c>
      <c r="R45" s="7">
        <v>7.3236984604627837</v>
      </c>
      <c r="S45" s="7">
        <v>8.2362952314608631</v>
      </c>
      <c r="T45">
        <f t="shared" si="0"/>
        <v>52.930521091811414</v>
      </c>
      <c r="U45" s="7">
        <v>43</v>
      </c>
    </row>
    <row r="46" spans="1:21" ht="14.25" hidden="1" x14ac:dyDescent="0.2">
      <c r="A46" s="6" t="s">
        <v>484</v>
      </c>
      <c r="B46" s="6" t="s">
        <v>164</v>
      </c>
      <c r="C46" s="6" t="s">
        <v>250</v>
      </c>
      <c r="D46" s="6" t="s">
        <v>86</v>
      </c>
      <c r="E46" s="6" t="s">
        <v>31</v>
      </c>
      <c r="F46" s="6" t="s">
        <v>25</v>
      </c>
      <c r="G46" s="6" t="s">
        <v>26</v>
      </c>
      <c r="H46" s="6" t="s">
        <v>22</v>
      </c>
      <c r="I46" s="7">
        <v>104</v>
      </c>
      <c r="J46" s="26">
        <v>54.471153846153847</v>
      </c>
      <c r="K46" s="7">
        <v>55.653846153846153</v>
      </c>
      <c r="L46" s="7">
        <v>51</v>
      </c>
      <c r="M46" s="7">
        <v>51.78846153846154</v>
      </c>
      <c r="N46" s="7">
        <v>49.32692307692308</v>
      </c>
      <c r="O46" s="7">
        <v>8.9159579099404525</v>
      </c>
      <c r="P46" s="7">
        <v>11.005531910648196</v>
      </c>
      <c r="Q46" s="7">
        <v>10.573827369629146</v>
      </c>
      <c r="R46" s="7">
        <v>9.5538058059156263</v>
      </c>
      <c r="S46" s="7">
        <v>8.6669132114833491</v>
      </c>
      <c r="T46">
        <f t="shared" si="0"/>
        <v>52.928254437869825</v>
      </c>
      <c r="U46" s="7">
        <v>44</v>
      </c>
    </row>
    <row r="47" spans="1:21" ht="14.25" hidden="1" x14ac:dyDescent="0.2">
      <c r="A47" s="6" t="s">
        <v>364</v>
      </c>
      <c r="B47" s="6" t="s">
        <v>108</v>
      </c>
      <c r="C47" s="6" t="s">
        <v>365</v>
      </c>
      <c r="D47" s="6" t="s">
        <v>146</v>
      </c>
      <c r="E47" s="6" t="s">
        <v>31</v>
      </c>
      <c r="F47" s="6" t="s">
        <v>25</v>
      </c>
      <c r="G47" s="6" t="s">
        <v>26</v>
      </c>
      <c r="H47" s="6" t="s">
        <v>19</v>
      </c>
      <c r="I47" s="7">
        <v>33</v>
      </c>
      <c r="J47" s="26">
        <v>54.424242424242422</v>
      </c>
      <c r="K47" s="7">
        <v>54.666666666666664</v>
      </c>
      <c r="L47" s="7">
        <v>50.696969696969695</v>
      </c>
      <c r="M47" s="7">
        <v>52.363636363636367</v>
      </c>
      <c r="N47" s="7">
        <v>51.212121212121211</v>
      </c>
      <c r="O47" s="7">
        <v>10.164368841172282</v>
      </c>
      <c r="P47" s="7">
        <v>12.704985897932618</v>
      </c>
      <c r="Q47" s="7">
        <v>10.324379062699268</v>
      </c>
      <c r="R47" s="7">
        <v>9.5125515170030148</v>
      </c>
      <c r="S47" s="7">
        <v>9.8734415724633973</v>
      </c>
      <c r="T47">
        <f t="shared" si="0"/>
        <v>52.897435897435905</v>
      </c>
      <c r="U47" s="7">
        <v>45</v>
      </c>
    </row>
    <row r="48" spans="1:21" ht="14.25" hidden="1" x14ac:dyDescent="0.2">
      <c r="A48" s="6" t="s">
        <v>306</v>
      </c>
      <c r="B48" s="6" t="s">
        <v>210</v>
      </c>
      <c r="C48" s="6" t="s">
        <v>252</v>
      </c>
      <c r="D48" s="6" t="s">
        <v>92</v>
      </c>
      <c r="E48" s="6" t="s">
        <v>31</v>
      </c>
      <c r="F48" s="6" t="s">
        <v>25</v>
      </c>
      <c r="G48" s="6" t="s">
        <v>26</v>
      </c>
      <c r="H48" s="6" t="s">
        <v>20</v>
      </c>
      <c r="I48" s="7">
        <v>23</v>
      </c>
      <c r="J48" s="26">
        <v>54.260869565217391</v>
      </c>
      <c r="K48" s="7">
        <v>54.565217391304351</v>
      </c>
      <c r="L48" s="7">
        <v>50.869565217391305</v>
      </c>
      <c r="M48" s="7">
        <v>51.956521739130437</v>
      </c>
      <c r="N48" s="7">
        <v>52.347826086956523</v>
      </c>
      <c r="O48" s="7">
        <v>10.83855655981899</v>
      </c>
      <c r="P48" s="7">
        <v>11.308991141229667</v>
      </c>
      <c r="Q48" s="7">
        <v>11.132688753992928</v>
      </c>
      <c r="R48" s="7">
        <v>9.2808613475139605</v>
      </c>
      <c r="S48" s="7">
        <v>9.730966016010079</v>
      </c>
      <c r="T48">
        <f t="shared" si="0"/>
        <v>52.869565217391305</v>
      </c>
      <c r="U48" s="7">
        <v>46</v>
      </c>
    </row>
    <row r="49" spans="1:21" ht="14.25" hidden="1" x14ac:dyDescent="0.2">
      <c r="A49" s="6" t="s">
        <v>316</v>
      </c>
      <c r="B49" s="6" t="s">
        <v>210</v>
      </c>
      <c r="C49" s="6" t="s">
        <v>252</v>
      </c>
      <c r="D49" s="6" t="s">
        <v>92</v>
      </c>
      <c r="E49" s="6" t="s">
        <v>31</v>
      </c>
      <c r="F49" s="6" t="s">
        <v>25</v>
      </c>
      <c r="G49" s="6" t="s">
        <v>26</v>
      </c>
      <c r="H49" s="6" t="s">
        <v>22</v>
      </c>
      <c r="I49" s="7">
        <v>47</v>
      </c>
      <c r="J49" s="26">
        <v>55.340425531914896</v>
      </c>
      <c r="K49" s="7">
        <v>53.914893617021278</v>
      </c>
      <c r="L49" s="7">
        <v>48.680851063829785</v>
      </c>
      <c r="M49" s="7">
        <v>52.617021276595743</v>
      </c>
      <c r="N49" s="7">
        <v>53.106382978723403</v>
      </c>
      <c r="O49" s="7">
        <v>10.175154300175375</v>
      </c>
      <c r="P49" s="7">
        <v>11.443300275011961</v>
      </c>
      <c r="Q49" s="7">
        <v>12.025527888582477</v>
      </c>
      <c r="R49" s="7">
        <v>9.0854714205879308</v>
      </c>
      <c r="S49" s="7">
        <v>8.9375466980919072</v>
      </c>
      <c r="T49">
        <f t="shared" si="0"/>
        <v>52.674304418985272</v>
      </c>
      <c r="U49" s="7">
        <v>47</v>
      </c>
    </row>
    <row r="50" spans="1:21" ht="14.25" hidden="1" x14ac:dyDescent="0.2">
      <c r="A50" s="6" t="s">
        <v>481</v>
      </c>
      <c r="B50" s="6" t="s">
        <v>139</v>
      </c>
      <c r="C50" s="6" t="s">
        <v>261</v>
      </c>
      <c r="D50" s="6" t="s">
        <v>40</v>
      </c>
      <c r="E50" s="6" t="s">
        <v>31</v>
      </c>
      <c r="F50" s="6" t="s">
        <v>25</v>
      </c>
      <c r="G50" s="6" t="s">
        <v>26</v>
      </c>
      <c r="H50" s="6" t="s">
        <v>19</v>
      </c>
      <c r="I50" s="7">
        <v>41</v>
      </c>
      <c r="J50" s="26">
        <v>54.829268292682926</v>
      </c>
      <c r="K50" s="7">
        <v>53.219512195121951</v>
      </c>
      <c r="L50" s="7">
        <v>51.560975609756099</v>
      </c>
      <c r="M50" s="7">
        <v>52.219512195121951</v>
      </c>
      <c r="N50" s="7">
        <v>48.634146341463413</v>
      </c>
      <c r="O50" s="7">
        <v>7.3345157952805247</v>
      </c>
      <c r="P50" s="7">
        <v>8.629925246263582</v>
      </c>
      <c r="Q50" s="7">
        <v>9.252158614312135</v>
      </c>
      <c r="R50" s="7">
        <v>6.9552577059442999</v>
      </c>
      <c r="S50" s="7">
        <v>7.7160744474148757</v>
      </c>
      <c r="T50">
        <f t="shared" si="0"/>
        <v>52.624765478424017</v>
      </c>
      <c r="U50" s="7">
        <v>48</v>
      </c>
    </row>
    <row r="51" spans="1:21" ht="14.25" hidden="1" x14ac:dyDescent="0.2">
      <c r="A51" s="6" t="s">
        <v>385</v>
      </c>
      <c r="B51" s="6" t="s">
        <v>162</v>
      </c>
      <c r="C51" s="6" t="s">
        <v>261</v>
      </c>
      <c r="D51" s="6" t="s">
        <v>40</v>
      </c>
      <c r="E51" s="6" t="s">
        <v>31</v>
      </c>
      <c r="F51" s="6" t="s">
        <v>25</v>
      </c>
      <c r="G51" s="6" t="s">
        <v>26</v>
      </c>
      <c r="H51" s="6" t="s">
        <v>22</v>
      </c>
      <c r="I51" s="7">
        <v>95</v>
      </c>
      <c r="J51" s="26">
        <v>54.431578947368422</v>
      </c>
      <c r="K51" s="7">
        <v>52.757894736842104</v>
      </c>
      <c r="L51" s="7">
        <v>50.168421052631579</v>
      </c>
      <c r="M51" s="7">
        <v>53.631578947368418</v>
      </c>
      <c r="N51" s="7">
        <v>50.989473684210523</v>
      </c>
      <c r="O51" s="7">
        <v>8.0657571851478913</v>
      </c>
      <c r="P51" s="7">
        <v>9.2480196724024228</v>
      </c>
      <c r="Q51" s="7">
        <v>10.003885023605056</v>
      </c>
      <c r="R51" s="7">
        <v>8.3666671871676996</v>
      </c>
      <c r="S51" s="7">
        <v>7.2691343053923569</v>
      </c>
      <c r="T51">
        <f t="shared" si="0"/>
        <v>52.612145748987857</v>
      </c>
      <c r="U51" s="7">
        <v>49</v>
      </c>
    </row>
    <row r="52" spans="1:21" ht="14.25" hidden="1" x14ac:dyDescent="0.2">
      <c r="A52" s="6" t="s">
        <v>381</v>
      </c>
      <c r="B52" s="6" t="s">
        <v>178</v>
      </c>
      <c r="C52" s="6" t="s">
        <v>258</v>
      </c>
      <c r="D52" s="6" t="s">
        <v>59</v>
      </c>
      <c r="E52" s="6" t="s">
        <v>31</v>
      </c>
      <c r="F52" s="6" t="s">
        <v>25</v>
      </c>
      <c r="G52" s="6" t="s">
        <v>26</v>
      </c>
      <c r="H52" s="6" t="s">
        <v>29</v>
      </c>
      <c r="I52" s="7">
        <v>39</v>
      </c>
      <c r="J52" s="26">
        <v>53.102564102564102</v>
      </c>
      <c r="K52" s="7">
        <v>52.46153846153846</v>
      </c>
      <c r="L52" s="7">
        <v>50.743589743589745</v>
      </c>
      <c r="M52" s="7">
        <v>53.487179487179489</v>
      </c>
      <c r="N52" s="7">
        <v>52.666666666666664</v>
      </c>
      <c r="O52" s="7">
        <v>6.8969668077422641</v>
      </c>
      <c r="P52" s="7">
        <v>9.1876523370002978</v>
      </c>
      <c r="Q52" s="7">
        <v>9.4666115449536612</v>
      </c>
      <c r="R52" s="7">
        <v>8.4786785057447887</v>
      </c>
      <c r="S52" s="7">
        <v>9.3564875700832744</v>
      </c>
      <c r="T52">
        <f t="shared" si="0"/>
        <v>52.465483234714007</v>
      </c>
      <c r="U52" s="7">
        <v>50</v>
      </c>
    </row>
    <row r="53" spans="1:21" ht="14.25" hidden="1" x14ac:dyDescent="0.2">
      <c r="A53" s="6" t="s">
        <v>283</v>
      </c>
      <c r="B53" s="6" t="s">
        <v>30</v>
      </c>
      <c r="C53" s="6" t="s">
        <v>248</v>
      </c>
      <c r="D53" s="6" t="s">
        <v>51</v>
      </c>
      <c r="E53" s="6" t="s">
        <v>31</v>
      </c>
      <c r="F53" s="6" t="s">
        <v>25</v>
      </c>
      <c r="G53" s="6" t="s">
        <v>26</v>
      </c>
      <c r="H53" s="6" t="s">
        <v>19</v>
      </c>
      <c r="I53" s="7">
        <v>11</v>
      </c>
      <c r="J53" s="26">
        <v>50.636363636363633</v>
      </c>
      <c r="K53" s="7">
        <v>55.454545454545453</v>
      </c>
      <c r="L53" s="7">
        <v>48.090909090909093</v>
      </c>
      <c r="M53" s="7">
        <v>54.18181818181818</v>
      </c>
      <c r="N53" s="7">
        <v>56.636363636363633</v>
      </c>
      <c r="O53" s="7">
        <v>7.8392949590218546</v>
      </c>
      <c r="P53" s="7">
        <v>9.1691181295000916</v>
      </c>
      <c r="Q53" s="7">
        <v>9.9040854747376397</v>
      </c>
      <c r="R53" s="7">
        <v>7.4541019823742927</v>
      </c>
      <c r="S53" s="7">
        <v>6.5003496409458972</v>
      </c>
      <c r="T53">
        <f t="shared" si="0"/>
        <v>52.440559440559433</v>
      </c>
      <c r="U53" s="7">
        <v>51</v>
      </c>
    </row>
    <row r="54" spans="1:21" ht="14.25" hidden="1" x14ac:dyDescent="0.2">
      <c r="A54" s="6" t="s">
        <v>311</v>
      </c>
      <c r="B54" s="6" t="s">
        <v>217</v>
      </c>
      <c r="C54" s="6" t="s">
        <v>303</v>
      </c>
      <c r="D54" s="6" t="s">
        <v>74</v>
      </c>
      <c r="E54" s="6" t="s">
        <v>31</v>
      </c>
      <c r="F54" s="6" t="s">
        <v>25</v>
      </c>
      <c r="G54" s="6" t="s">
        <v>26</v>
      </c>
      <c r="H54" s="6" t="s">
        <v>19</v>
      </c>
      <c r="I54" s="7">
        <v>27</v>
      </c>
      <c r="J54" s="26">
        <v>53.333333333333336</v>
      </c>
      <c r="K54" s="7">
        <v>52.296296296296298</v>
      </c>
      <c r="L54" s="7">
        <v>50.185185185185183</v>
      </c>
      <c r="M54" s="7">
        <v>54.925925925925924</v>
      </c>
      <c r="N54" s="7">
        <v>49.407407407407405</v>
      </c>
      <c r="O54" s="7">
        <v>8.9442719099991592</v>
      </c>
      <c r="P54" s="7">
        <v>7.2261002080322836</v>
      </c>
      <c r="Q54" s="7">
        <v>8.1384039119239002</v>
      </c>
      <c r="R54" s="7">
        <v>5.9544807041286525</v>
      </c>
      <c r="S54" s="7">
        <v>7.2284654146445391</v>
      </c>
      <c r="T54">
        <f t="shared" si="0"/>
        <v>52.433048433048427</v>
      </c>
      <c r="U54" s="7">
        <v>52</v>
      </c>
    </row>
    <row r="55" spans="1:21" ht="14.25" hidden="1" x14ac:dyDescent="0.2">
      <c r="A55" s="6" t="s">
        <v>284</v>
      </c>
      <c r="B55" s="6" t="s">
        <v>100</v>
      </c>
      <c r="C55" s="6" t="s">
        <v>241</v>
      </c>
      <c r="D55" s="6" t="s">
        <v>33</v>
      </c>
      <c r="E55" s="6" t="s">
        <v>31</v>
      </c>
      <c r="F55" s="6" t="s">
        <v>25</v>
      </c>
      <c r="G55" s="6" t="s">
        <v>26</v>
      </c>
      <c r="H55" s="6" t="s">
        <v>19</v>
      </c>
      <c r="I55" s="7">
        <v>172</v>
      </c>
      <c r="J55" s="26">
        <v>54.005813953488371</v>
      </c>
      <c r="K55" s="7">
        <v>52.831395348837212</v>
      </c>
      <c r="L55" s="7">
        <v>50.680232558139537</v>
      </c>
      <c r="M55" s="7">
        <v>51.668604651162788</v>
      </c>
      <c r="N55" s="7">
        <v>53</v>
      </c>
      <c r="O55" s="7">
        <v>8.8585354438980666</v>
      </c>
      <c r="P55" s="7">
        <v>10.16187993874996</v>
      </c>
      <c r="Q55" s="7">
        <v>10.74407569401388</v>
      </c>
      <c r="R55" s="7">
        <v>9.4138477274580836</v>
      </c>
      <c r="S55" s="7">
        <v>10.119172931554903</v>
      </c>
      <c r="T55">
        <f t="shared" si="0"/>
        <v>52.350626118067979</v>
      </c>
      <c r="U55" s="7">
        <v>53</v>
      </c>
    </row>
    <row r="56" spans="1:21" ht="14.25" hidden="1" x14ac:dyDescent="0.2">
      <c r="A56" s="6" t="s">
        <v>334</v>
      </c>
      <c r="B56" s="6" t="s">
        <v>68</v>
      </c>
      <c r="C56" s="6" t="s">
        <v>308</v>
      </c>
      <c r="D56" s="6" t="s">
        <v>84</v>
      </c>
      <c r="E56" s="6" t="s">
        <v>31</v>
      </c>
      <c r="F56" s="6" t="s">
        <v>25</v>
      </c>
      <c r="G56" s="6" t="s">
        <v>26</v>
      </c>
      <c r="H56" s="6" t="s">
        <v>19</v>
      </c>
      <c r="I56" s="7">
        <v>20</v>
      </c>
      <c r="J56" s="26">
        <v>53.3</v>
      </c>
      <c r="K56" s="7">
        <v>53.3</v>
      </c>
      <c r="L56" s="7">
        <v>49.6</v>
      </c>
      <c r="M56" s="7">
        <v>53.05</v>
      </c>
      <c r="N56" s="7">
        <v>47.95</v>
      </c>
      <c r="O56" s="7">
        <v>9.3081741100582072</v>
      </c>
      <c r="P56" s="7">
        <v>9.7067529396590153</v>
      </c>
      <c r="Q56" s="7">
        <v>10.454915741310149</v>
      </c>
      <c r="R56" s="7">
        <v>8.6174547469533884</v>
      </c>
      <c r="S56" s="7">
        <v>10.430093101466696</v>
      </c>
      <c r="T56">
        <f t="shared" si="0"/>
        <v>51.976923076923079</v>
      </c>
      <c r="U56" s="7">
        <v>54</v>
      </c>
    </row>
    <row r="57" spans="1:21" ht="14.25" hidden="1" x14ac:dyDescent="0.2">
      <c r="A57" s="6" t="s">
        <v>383</v>
      </c>
      <c r="B57" s="6" t="s">
        <v>85</v>
      </c>
      <c r="C57" s="6" t="s">
        <v>250</v>
      </c>
      <c r="D57" s="6" t="s">
        <v>86</v>
      </c>
      <c r="E57" s="6" t="s">
        <v>31</v>
      </c>
      <c r="F57" s="6" t="s">
        <v>25</v>
      </c>
      <c r="G57" s="6" t="s">
        <v>26</v>
      </c>
      <c r="H57" s="6" t="s">
        <v>22</v>
      </c>
      <c r="I57" s="7">
        <v>44</v>
      </c>
      <c r="J57" s="26">
        <v>54.272727272727273</v>
      </c>
      <c r="K57" s="7">
        <v>53.113636363636367</v>
      </c>
      <c r="L57" s="7">
        <v>49.954545454545453</v>
      </c>
      <c r="M57" s="7">
        <v>51.840909090909093</v>
      </c>
      <c r="N57" s="7">
        <v>46.56818181818182</v>
      </c>
      <c r="O57" s="7">
        <v>8.3481334395114981</v>
      </c>
      <c r="P57" s="7">
        <v>8.6029089431016352</v>
      </c>
      <c r="Q57" s="7">
        <v>9.4940729257161323</v>
      </c>
      <c r="R57" s="7">
        <v>6.4661666219052085</v>
      </c>
      <c r="S57" s="7">
        <v>7.14109537318779</v>
      </c>
      <c r="T57">
        <f t="shared" si="0"/>
        <v>51.854895104895107</v>
      </c>
      <c r="U57" s="7">
        <v>55</v>
      </c>
    </row>
    <row r="58" spans="1:21" ht="14.25" hidden="1" x14ac:dyDescent="0.2">
      <c r="A58" s="6" t="s">
        <v>438</v>
      </c>
      <c r="B58" s="6" t="s">
        <v>161</v>
      </c>
      <c r="C58" s="6" t="s">
        <v>250</v>
      </c>
      <c r="D58" s="6" t="s">
        <v>86</v>
      </c>
      <c r="E58" s="6" t="s">
        <v>31</v>
      </c>
      <c r="F58" s="6" t="s">
        <v>25</v>
      </c>
      <c r="G58" s="6" t="s">
        <v>26</v>
      </c>
      <c r="H58" s="6" t="s">
        <v>19</v>
      </c>
      <c r="I58" s="7">
        <v>21</v>
      </c>
      <c r="J58" s="26">
        <v>53.857142857142854</v>
      </c>
      <c r="K58" s="7">
        <v>51.571428571428569</v>
      </c>
      <c r="L58" s="7">
        <v>49.523809523809526</v>
      </c>
      <c r="M58" s="7">
        <v>51.80952380952381</v>
      </c>
      <c r="N58" s="7">
        <v>51.61904761904762</v>
      </c>
      <c r="O58" s="7">
        <v>8.8672753102952342</v>
      </c>
      <c r="P58" s="7">
        <v>10.002856734810454</v>
      </c>
      <c r="Q58" s="7">
        <v>10.249970963954228</v>
      </c>
      <c r="R58" s="7">
        <v>8.9700560066202915</v>
      </c>
      <c r="S58" s="7">
        <v>8.8117886406574151</v>
      </c>
      <c r="T58">
        <f t="shared" si="0"/>
        <v>51.684981684981686</v>
      </c>
      <c r="U58" s="7">
        <v>56</v>
      </c>
    </row>
    <row r="59" spans="1:21" ht="14.25" hidden="1" x14ac:dyDescent="0.2">
      <c r="A59" s="6" t="s">
        <v>467</v>
      </c>
      <c r="B59" s="6" t="s">
        <v>58</v>
      </c>
      <c r="C59" s="6" t="s">
        <v>258</v>
      </c>
      <c r="D59" s="6" t="s">
        <v>59</v>
      </c>
      <c r="E59" s="6" t="s">
        <v>31</v>
      </c>
      <c r="F59" s="6" t="s">
        <v>25</v>
      </c>
      <c r="G59" s="6" t="s">
        <v>26</v>
      </c>
      <c r="H59" s="6" t="s">
        <v>19</v>
      </c>
      <c r="I59" s="7">
        <v>31</v>
      </c>
      <c r="J59" s="26">
        <v>52.806451612903224</v>
      </c>
      <c r="K59" s="7">
        <v>51.87096774193548</v>
      </c>
      <c r="L59" s="7">
        <v>49.064516129032256</v>
      </c>
      <c r="M59" s="7">
        <v>51.774193548387096</v>
      </c>
      <c r="N59" s="7">
        <v>51.161290322580648</v>
      </c>
      <c r="O59" s="7">
        <v>7.4090906092390298</v>
      </c>
      <c r="P59" s="7">
        <v>9.7082162298535248</v>
      </c>
      <c r="Q59" s="7">
        <v>9.3271484884036866</v>
      </c>
      <c r="R59" s="7">
        <v>7.2833585541257673</v>
      </c>
      <c r="S59" s="7">
        <v>6.8561251164854937</v>
      </c>
      <c r="T59">
        <f t="shared" si="0"/>
        <v>51.362282878411904</v>
      </c>
      <c r="U59" s="7">
        <v>57</v>
      </c>
    </row>
    <row r="60" spans="1:21" ht="14.25" hidden="1" x14ac:dyDescent="0.2">
      <c r="A60" s="6" t="s">
        <v>373</v>
      </c>
      <c r="B60" s="6" t="s">
        <v>159</v>
      </c>
      <c r="C60" s="6" t="s">
        <v>344</v>
      </c>
      <c r="D60" s="6" t="s">
        <v>60</v>
      </c>
      <c r="E60" s="6" t="s">
        <v>31</v>
      </c>
      <c r="F60" s="6" t="s">
        <v>25</v>
      </c>
      <c r="G60" s="6" t="s">
        <v>26</v>
      </c>
      <c r="H60" s="6" t="s">
        <v>22</v>
      </c>
      <c r="I60" s="7">
        <v>92</v>
      </c>
      <c r="J60" s="26">
        <v>53.369565217391305</v>
      </c>
      <c r="K60" s="7">
        <v>51.532608695652172</v>
      </c>
      <c r="L60" s="7">
        <v>50.554347826086953</v>
      </c>
      <c r="M60" s="7">
        <v>51.358695652173914</v>
      </c>
      <c r="N60" s="7">
        <v>47.260869565217391</v>
      </c>
      <c r="O60" s="7">
        <v>8.5378502985807074</v>
      </c>
      <c r="P60" s="7">
        <v>10.892533067951048</v>
      </c>
      <c r="Q60" s="7">
        <v>10.587535830145304</v>
      </c>
      <c r="R60" s="7">
        <v>8.4782611758364208</v>
      </c>
      <c r="S60" s="7">
        <v>8.068211350750687</v>
      </c>
      <c r="T60">
        <f t="shared" si="0"/>
        <v>51.36204013377926</v>
      </c>
      <c r="U60" s="7">
        <v>58</v>
      </c>
    </row>
    <row r="61" spans="1:21" ht="14.25" hidden="1" x14ac:dyDescent="0.2">
      <c r="A61" s="6" t="s">
        <v>350</v>
      </c>
      <c r="B61" s="6" t="s">
        <v>104</v>
      </c>
      <c r="C61" s="6" t="s">
        <v>351</v>
      </c>
      <c r="D61" s="6" t="s">
        <v>105</v>
      </c>
      <c r="E61" s="6" t="s">
        <v>31</v>
      </c>
      <c r="F61" s="6" t="s">
        <v>25</v>
      </c>
      <c r="G61" s="6" t="s">
        <v>26</v>
      </c>
      <c r="H61" s="6" t="s">
        <v>19</v>
      </c>
      <c r="I61" s="7">
        <v>40</v>
      </c>
      <c r="J61" s="26">
        <v>52.575000000000003</v>
      </c>
      <c r="K61" s="7">
        <v>54.225000000000001</v>
      </c>
      <c r="L61" s="7">
        <v>47.774999999999999</v>
      </c>
      <c r="M61" s="7">
        <v>51.6</v>
      </c>
      <c r="N61" s="7">
        <v>48.975000000000001</v>
      </c>
      <c r="O61" s="7">
        <v>9.4350342762955446</v>
      </c>
      <c r="P61" s="7">
        <v>9.913698112027129</v>
      </c>
      <c r="Q61" s="7">
        <v>9.7256929092020261</v>
      </c>
      <c r="R61" s="7">
        <v>7.6049916131378765</v>
      </c>
      <c r="S61" s="7">
        <v>9.3135894647524982</v>
      </c>
      <c r="T61">
        <f t="shared" si="0"/>
        <v>51.346153846153854</v>
      </c>
      <c r="U61" s="7">
        <v>59</v>
      </c>
    </row>
    <row r="62" spans="1:21" ht="14.25" hidden="1" x14ac:dyDescent="0.2">
      <c r="A62" s="6" t="s">
        <v>432</v>
      </c>
      <c r="B62" s="6" t="s">
        <v>108</v>
      </c>
      <c r="C62" s="6" t="s">
        <v>289</v>
      </c>
      <c r="D62" s="6" t="s">
        <v>71</v>
      </c>
      <c r="E62" s="6" t="s">
        <v>31</v>
      </c>
      <c r="F62" s="6" t="s">
        <v>25</v>
      </c>
      <c r="G62" s="6" t="s">
        <v>26</v>
      </c>
      <c r="H62" s="6" t="s">
        <v>19</v>
      </c>
      <c r="I62" s="7">
        <v>72</v>
      </c>
      <c r="J62" s="26">
        <v>53.194444444444443</v>
      </c>
      <c r="K62" s="7">
        <v>52.402777777777779</v>
      </c>
      <c r="L62" s="7">
        <v>47.861111111111114</v>
      </c>
      <c r="M62" s="7">
        <v>52.069444444444443</v>
      </c>
      <c r="N62" s="7">
        <v>50.75</v>
      </c>
      <c r="O62" s="7">
        <v>8.7414165366542651</v>
      </c>
      <c r="P62" s="7">
        <v>10.700348450588246</v>
      </c>
      <c r="Q62" s="7">
        <v>10.507281922358947</v>
      </c>
      <c r="R62" s="7">
        <v>8.7682628547408328</v>
      </c>
      <c r="S62" s="7">
        <v>7.235962612505503</v>
      </c>
      <c r="T62">
        <f t="shared" si="0"/>
        <v>51.333333333333329</v>
      </c>
      <c r="U62" s="7">
        <v>60</v>
      </c>
    </row>
    <row r="63" spans="1:21" ht="14.25" hidden="1" x14ac:dyDescent="0.2">
      <c r="A63" s="6" t="s">
        <v>506</v>
      </c>
      <c r="B63" s="6" t="s">
        <v>126</v>
      </c>
      <c r="C63" s="6" t="s">
        <v>252</v>
      </c>
      <c r="D63" s="6" t="s">
        <v>92</v>
      </c>
      <c r="E63" s="6" t="s">
        <v>31</v>
      </c>
      <c r="F63" s="6" t="s">
        <v>25</v>
      </c>
      <c r="G63" s="6" t="s">
        <v>26</v>
      </c>
      <c r="H63" s="6" t="s">
        <v>22</v>
      </c>
      <c r="I63" s="7">
        <v>68</v>
      </c>
      <c r="J63" s="26">
        <v>52.161764705882355</v>
      </c>
      <c r="K63" s="7">
        <v>52.794117647058826</v>
      </c>
      <c r="L63" s="7">
        <v>47.617647058823529</v>
      </c>
      <c r="M63" s="7">
        <v>52.279411764705884</v>
      </c>
      <c r="N63" s="7">
        <v>52.5</v>
      </c>
      <c r="O63" s="7">
        <v>8.781952820802184</v>
      </c>
      <c r="P63" s="7">
        <v>8.9635394520435199</v>
      </c>
      <c r="Q63" s="7">
        <v>11.230328621558684</v>
      </c>
      <c r="R63" s="7">
        <v>8.5498460983535356</v>
      </c>
      <c r="S63" s="7">
        <v>9.0099447544150877</v>
      </c>
      <c r="T63">
        <f t="shared" si="0"/>
        <v>51.312217194570138</v>
      </c>
      <c r="U63" s="7">
        <v>61</v>
      </c>
    </row>
    <row r="64" spans="1:21" ht="14.25" hidden="1" x14ac:dyDescent="0.2">
      <c r="A64" s="6" t="s">
        <v>465</v>
      </c>
      <c r="B64" s="6" t="s">
        <v>44</v>
      </c>
      <c r="C64" s="6" t="s">
        <v>277</v>
      </c>
      <c r="D64" s="6" t="s">
        <v>45</v>
      </c>
      <c r="E64" s="6" t="s">
        <v>31</v>
      </c>
      <c r="F64" s="6" t="s">
        <v>25</v>
      </c>
      <c r="G64" s="6" t="s">
        <v>26</v>
      </c>
      <c r="H64" s="6" t="s">
        <v>22</v>
      </c>
      <c r="I64" s="7">
        <v>36</v>
      </c>
      <c r="J64" s="26">
        <v>51.861111111111114</v>
      </c>
      <c r="K64" s="7">
        <v>52.527777777777779</v>
      </c>
      <c r="L64" s="7">
        <v>47.138888888888886</v>
      </c>
      <c r="M64" s="7">
        <v>53.25</v>
      </c>
      <c r="N64" s="7">
        <v>50.388888888888886</v>
      </c>
      <c r="O64" s="7">
        <v>6.4637573229630716</v>
      </c>
      <c r="P64" s="7">
        <v>10.832454176781155</v>
      </c>
      <c r="Q64" s="7">
        <v>10.097107868176279</v>
      </c>
      <c r="R64" s="7">
        <v>8.6894846140115156</v>
      </c>
      <c r="S64" s="7">
        <v>6.0392893516551993</v>
      </c>
      <c r="T64">
        <f t="shared" si="0"/>
        <v>51.132478632478637</v>
      </c>
      <c r="U64" s="7">
        <v>62</v>
      </c>
    </row>
    <row r="65" spans="1:21" ht="14.25" hidden="1" x14ac:dyDescent="0.2">
      <c r="A65" s="6" t="s">
        <v>493</v>
      </c>
      <c r="B65" s="6" t="s">
        <v>192</v>
      </c>
      <c r="C65" s="6" t="s">
        <v>291</v>
      </c>
      <c r="D65" s="6" t="s">
        <v>36</v>
      </c>
      <c r="E65" s="6" t="s">
        <v>31</v>
      </c>
      <c r="F65" s="6" t="s">
        <v>25</v>
      </c>
      <c r="G65" s="6" t="s">
        <v>26</v>
      </c>
      <c r="H65" s="6" t="s">
        <v>19</v>
      </c>
      <c r="I65" s="7">
        <v>23</v>
      </c>
      <c r="J65" s="26">
        <v>52.521739130434781</v>
      </c>
      <c r="K65" s="7">
        <v>52.565217391304351</v>
      </c>
      <c r="L65" s="7">
        <v>46.869565217391305</v>
      </c>
      <c r="M65" s="7">
        <v>52.260869565217391</v>
      </c>
      <c r="N65" s="7">
        <v>51.913043478260867</v>
      </c>
      <c r="O65" s="7">
        <v>9.760167496780852</v>
      </c>
      <c r="P65" s="7">
        <v>11.888979186076345</v>
      </c>
      <c r="Q65" s="7">
        <v>12.329950039809152</v>
      </c>
      <c r="R65" s="7">
        <v>10.660962737117762</v>
      </c>
      <c r="S65" s="7">
        <v>11.547975200237332</v>
      </c>
      <c r="T65">
        <f t="shared" si="0"/>
        <v>51.120401337792643</v>
      </c>
      <c r="U65" s="7">
        <v>63</v>
      </c>
    </row>
    <row r="66" spans="1:21" ht="14.25" hidden="1" x14ac:dyDescent="0.2">
      <c r="A66" s="6" t="s">
        <v>424</v>
      </c>
      <c r="B66" s="6" t="s">
        <v>113</v>
      </c>
      <c r="C66" s="6" t="s">
        <v>250</v>
      </c>
      <c r="D66" s="6" t="s">
        <v>86</v>
      </c>
      <c r="E66" s="6" t="s">
        <v>31</v>
      </c>
      <c r="F66" s="6" t="s">
        <v>25</v>
      </c>
      <c r="G66" s="6" t="s">
        <v>26</v>
      </c>
      <c r="H66" s="6" t="s">
        <v>19</v>
      </c>
      <c r="I66" s="7">
        <v>20</v>
      </c>
      <c r="J66" s="26">
        <v>54.1</v>
      </c>
      <c r="K66" s="7">
        <v>51.9</v>
      </c>
      <c r="L66" s="7">
        <v>50</v>
      </c>
      <c r="M66" s="7">
        <v>49.85</v>
      </c>
      <c r="N66" s="7">
        <v>47</v>
      </c>
      <c r="O66" s="7">
        <v>7.1664422649486337</v>
      </c>
      <c r="P66" s="7">
        <v>9.748954059957299</v>
      </c>
      <c r="Q66" s="7">
        <v>9.878205675547612</v>
      </c>
      <c r="R66" s="7">
        <v>6.3848092746521576</v>
      </c>
      <c r="S66" s="7">
        <v>6.5854704503650749</v>
      </c>
      <c r="T66">
        <f t="shared" si="0"/>
        <v>51.119230769230768</v>
      </c>
      <c r="U66" s="7">
        <v>64</v>
      </c>
    </row>
    <row r="67" spans="1:21" ht="14.25" hidden="1" x14ac:dyDescent="0.2">
      <c r="A67" s="6" t="s">
        <v>415</v>
      </c>
      <c r="B67" s="6" t="s">
        <v>52</v>
      </c>
      <c r="C67" s="6" t="s">
        <v>325</v>
      </c>
      <c r="D67" s="6" t="s">
        <v>144</v>
      </c>
      <c r="E67" s="6" t="s">
        <v>31</v>
      </c>
      <c r="F67" s="6" t="s">
        <v>25</v>
      </c>
      <c r="G67" s="6" t="s">
        <v>26</v>
      </c>
      <c r="H67" s="6" t="s">
        <v>19</v>
      </c>
      <c r="I67" s="7">
        <v>17</v>
      </c>
      <c r="J67" s="26">
        <v>51.294117647058826</v>
      </c>
      <c r="K67" s="7">
        <v>52.647058823529413</v>
      </c>
      <c r="L67" s="7">
        <v>47.705882352941174</v>
      </c>
      <c r="M67" s="7">
        <v>53.058823529411768</v>
      </c>
      <c r="N67" s="7">
        <v>50.235294117647058</v>
      </c>
      <c r="O67" s="7">
        <v>6.2626342888032447</v>
      </c>
      <c r="P67" s="7">
        <v>10.055727077582382</v>
      </c>
      <c r="Q67" s="7">
        <v>11.356521837045625</v>
      </c>
      <c r="R67" s="7">
        <v>8.6419803013783696</v>
      </c>
      <c r="S67" s="7">
        <v>9.4573345330800382</v>
      </c>
      <c r="T67">
        <f t="shared" ref="T67:T130" si="1">(3*J67+3*K67+3*L67+3*M67+N67)/13</f>
        <v>51.104072398190048</v>
      </c>
      <c r="U67" s="7">
        <v>65</v>
      </c>
    </row>
    <row r="68" spans="1:21" ht="14.25" hidden="1" x14ac:dyDescent="0.2">
      <c r="A68" s="6" t="s">
        <v>393</v>
      </c>
      <c r="B68" s="6" t="s">
        <v>198</v>
      </c>
      <c r="C68" s="6" t="s">
        <v>261</v>
      </c>
      <c r="D68" s="6" t="s">
        <v>40</v>
      </c>
      <c r="E68" s="6" t="s">
        <v>31</v>
      </c>
      <c r="F68" s="6" t="s">
        <v>25</v>
      </c>
      <c r="G68" s="6" t="s">
        <v>26</v>
      </c>
      <c r="H68" s="6" t="s">
        <v>19</v>
      </c>
      <c r="I68" s="7">
        <v>25</v>
      </c>
      <c r="J68" s="26">
        <v>53.64</v>
      </c>
      <c r="K68" s="7">
        <v>49.76</v>
      </c>
      <c r="L68" s="7">
        <v>49.72</v>
      </c>
      <c r="M68" s="7">
        <v>51.12</v>
      </c>
      <c r="N68" s="7">
        <v>50.36</v>
      </c>
      <c r="O68" s="7">
        <v>7.7237728259359537</v>
      </c>
      <c r="P68" s="7">
        <v>9.5362466411057127</v>
      </c>
      <c r="Q68" s="7">
        <v>11.289818421923357</v>
      </c>
      <c r="R68" s="7">
        <v>8.6183911878416541</v>
      </c>
      <c r="S68" s="7">
        <v>8.957678270623477</v>
      </c>
      <c r="T68">
        <f t="shared" si="1"/>
        <v>51.00615384615385</v>
      </c>
      <c r="U68" s="7">
        <v>66</v>
      </c>
    </row>
    <row r="69" spans="1:21" ht="14.25" hidden="1" x14ac:dyDescent="0.2">
      <c r="A69" s="6" t="s">
        <v>497</v>
      </c>
      <c r="B69" s="6" t="s">
        <v>69</v>
      </c>
      <c r="C69" s="6" t="s">
        <v>300</v>
      </c>
      <c r="D69" s="6" t="s">
        <v>95</v>
      </c>
      <c r="E69" s="6" t="s">
        <v>31</v>
      </c>
      <c r="F69" s="6" t="s">
        <v>25</v>
      </c>
      <c r="G69" s="6" t="s">
        <v>26</v>
      </c>
      <c r="H69" s="6" t="s">
        <v>19</v>
      </c>
      <c r="I69" s="7">
        <v>87</v>
      </c>
      <c r="J69" s="26">
        <v>52.597701149425291</v>
      </c>
      <c r="K69" s="7">
        <v>52.873563218390807</v>
      </c>
      <c r="L69" s="7">
        <v>48.4367816091954</v>
      </c>
      <c r="M69" s="7">
        <v>50.632183908045974</v>
      </c>
      <c r="N69" s="7">
        <v>49.241379310344826</v>
      </c>
      <c r="O69" s="7">
        <v>7.5011003380665988</v>
      </c>
      <c r="P69" s="7">
        <v>9.6385907945444949</v>
      </c>
      <c r="Q69" s="7">
        <v>8.4985650627720375</v>
      </c>
      <c r="R69" s="7">
        <v>8.1826744682992647</v>
      </c>
      <c r="S69" s="7">
        <v>7.4972328495893947</v>
      </c>
      <c r="T69">
        <f t="shared" si="1"/>
        <v>50.989389920424401</v>
      </c>
      <c r="U69" s="7">
        <v>67</v>
      </c>
    </row>
    <row r="70" spans="1:21" ht="14.25" hidden="1" x14ac:dyDescent="0.2">
      <c r="A70" s="6" t="s">
        <v>319</v>
      </c>
      <c r="B70" s="6" t="s">
        <v>127</v>
      </c>
      <c r="C70" s="6" t="s">
        <v>254</v>
      </c>
      <c r="D70" s="6" t="s">
        <v>128</v>
      </c>
      <c r="E70" s="6" t="s">
        <v>31</v>
      </c>
      <c r="F70" s="6" t="s">
        <v>25</v>
      </c>
      <c r="G70" s="6" t="s">
        <v>26</v>
      </c>
      <c r="H70" s="6" t="s">
        <v>19</v>
      </c>
      <c r="I70" s="7">
        <v>46</v>
      </c>
      <c r="J70" s="26">
        <v>51.608695652173914</v>
      </c>
      <c r="K70" s="7">
        <v>55.195652173913047</v>
      </c>
      <c r="L70" s="7">
        <v>47.630434782608695</v>
      </c>
      <c r="M70" s="7">
        <v>50.673913043478258</v>
      </c>
      <c r="N70" s="7">
        <v>47.456521739130437</v>
      </c>
      <c r="O70" s="7">
        <v>9.1638862713481384</v>
      </c>
      <c r="P70" s="7">
        <v>10.622030701889543</v>
      </c>
      <c r="Q70" s="7">
        <v>11.245460705254807</v>
      </c>
      <c r="R70" s="7">
        <v>8.993959325448726</v>
      </c>
      <c r="S70" s="7">
        <v>8.2803824971746867</v>
      </c>
      <c r="T70">
        <f t="shared" si="1"/>
        <v>50.983277591973248</v>
      </c>
      <c r="U70" s="7">
        <v>68</v>
      </c>
    </row>
    <row r="71" spans="1:21" ht="14.25" hidden="1" x14ac:dyDescent="0.2">
      <c r="A71" s="6" t="s">
        <v>399</v>
      </c>
      <c r="B71" s="6" t="s">
        <v>212</v>
      </c>
      <c r="C71" s="6" t="s">
        <v>356</v>
      </c>
      <c r="D71" s="6" t="s">
        <v>48</v>
      </c>
      <c r="E71" s="6" t="s">
        <v>31</v>
      </c>
      <c r="F71" s="6" t="s">
        <v>25</v>
      </c>
      <c r="G71" s="6" t="s">
        <v>26</v>
      </c>
      <c r="H71" s="6" t="s">
        <v>19</v>
      </c>
      <c r="I71" s="7">
        <v>15</v>
      </c>
      <c r="J71" s="26">
        <v>54.533333333333331</v>
      </c>
      <c r="K71" s="7">
        <v>50.333333333333336</v>
      </c>
      <c r="L71" s="7">
        <v>48.2</v>
      </c>
      <c r="M71" s="7">
        <v>50.8</v>
      </c>
      <c r="N71" s="7">
        <v>49.2</v>
      </c>
      <c r="O71" s="7">
        <v>7.6892008377860392</v>
      </c>
      <c r="P71" s="7">
        <v>11.598439960779618</v>
      </c>
      <c r="Q71" s="7">
        <v>12.918425379500176</v>
      </c>
      <c r="R71" s="7">
        <v>8.3169362490900802</v>
      </c>
      <c r="S71" s="7">
        <v>6.5487185224068289</v>
      </c>
      <c r="T71">
        <f t="shared" si="1"/>
        <v>50.830769230769235</v>
      </c>
      <c r="U71" s="7">
        <v>69</v>
      </c>
    </row>
    <row r="72" spans="1:21" ht="14.25" hidden="1" x14ac:dyDescent="0.2">
      <c r="A72" s="6" t="s">
        <v>324</v>
      </c>
      <c r="B72" s="6" t="s">
        <v>230</v>
      </c>
      <c r="C72" s="6" t="s">
        <v>325</v>
      </c>
      <c r="D72" s="6" t="s">
        <v>144</v>
      </c>
      <c r="E72" s="6" t="s">
        <v>31</v>
      </c>
      <c r="F72" s="6" t="s">
        <v>25</v>
      </c>
      <c r="G72" s="6" t="s">
        <v>26</v>
      </c>
      <c r="H72" s="6" t="s">
        <v>19</v>
      </c>
      <c r="I72" s="7">
        <v>19</v>
      </c>
      <c r="J72" s="26">
        <v>52.05263157894737</v>
      </c>
      <c r="K72" s="7">
        <v>52.526315789473685</v>
      </c>
      <c r="L72" s="7">
        <v>49.684210526315788</v>
      </c>
      <c r="M72" s="7">
        <v>50.315789473684212</v>
      </c>
      <c r="N72" s="7">
        <v>46.421052631578945</v>
      </c>
      <c r="O72" s="7">
        <v>7.7134347746896657</v>
      </c>
      <c r="P72" s="7">
        <v>9.9463472974456053</v>
      </c>
      <c r="Q72" s="7">
        <v>10.440586571319466</v>
      </c>
      <c r="R72" s="7">
        <v>7.9516080245091683</v>
      </c>
      <c r="S72" s="7">
        <v>7.4110712186692105</v>
      </c>
      <c r="T72">
        <f t="shared" si="1"/>
        <v>50.781376518218622</v>
      </c>
      <c r="U72" s="7">
        <v>70</v>
      </c>
    </row>
    <row r="73" spans="1:21" ht="14.25" hidden="1" x14ac:dyDescent="0.2">
      <c r="A73" s="6" t="s">
        <v>328</v>
      </c>
      <c r="B73" s="6" t="s">
        <v>131</v>
      </c>
      <c r="C73" s="6" t="s">
        <v>315</v>
      </c>
      <c r="D73" s="6" t="s">
        <v>90</v>
      </c>
      <c r="E73" s="6" t="s">
        <v>31</v>
      </c>
      <c r="F73" s="6" t="s">
        <v>25</v>
      </c>
      <c r="G73" s="6" t="s">
        <v>26</v>
      </c>
      <c r="H73" s="6" t="s">
        <v>29</v>
      </c>
      <c r="I73" s="7">
        <v>85</v>
      </c>
      <c r="J73" s="26">
        <v>52.10588235294118</v>
      </c>
      <c r="K73" s="7">
        <v>50.658823529411762</v>
      </c>
      <c r="L73" s="7">
        <v>50.55294117647059</v>
      </c>
      <c r="M73" s="7">
        <v>50.623529411764707</v>
      </c>
      <c r="N73" s="7">
        <v>48.141176470588235</v>
      </c>
      <c r="O73" s="7">
        <v>8.2736292626918324</v>
      </c>
      <c r="P73" s="7">
        <v>9.222840360416388</v>
      </c>
      <c r="Q73" s="7">
        <v>8.8633889605244232</v>
      </c>
      <c r="R73" s="7">
        <v>7.9925210138518086</v>
      </c>
      <c r="S73" s="7">
        <v>7.2590714039096502</v>
      </c>
      <c r="T73">
        <f t="shared" si="1"/>
        <v>50.766515837104066</v>
      </c>
      <c r="U73" s="7">
        <v>71</v>
      </c>
    </row>
    <row r="74" spans="1:21" ht="14.25" hidden="1" x14ac:dyDescent="0.2">
      <c r="A74" s="6" t="s">
        <v>410</v>
      </c>
      <c r="B74" s="6" t="s">
        <v>203</v>
      </c>
      <c r="C74" s="6" t="s">
        <v>303</v>
      </c>
      <c r="D74" s="6" t="s">
        <v>74</v>
      </c>
      <c r="E74" s="6" t="s">
        <v>31</v>
      </c>
      <c r="F74" s="6" t="s">
        <v>25</v>
      </c>
      <c r="G74" s="6" t="s">
        <v>26</v>
      </c>
      <c r="H74" s="6" t="s">
        <v>19</v>
      </c>
      <c r="I74" s="7">
        <v>78</v>
      </c>
      <c r="J74" s="26">
        <v>52.615384615384613</v>
      </c>
      <c r="K74" s="7">
        <v>51.987179487179489</v>
      </c>
      <c r="L74" s="7">
        <v>46.935897435897438</v>
      </c>
      <c r="M74" s="7">
        <v>50.948717948717949</v>
      </c>
      <c r="N74" s="7">
        <v>51.384615384615387</v>
      </c>
      <c r="O74" s="7">
        <v>8.0279232960680709</v>
      </c>
      <c r="P74" s="7">
        <v>9.4600919653743318</v>
      </c>
      <c r="Q74" s="7">
        <v>10.06516397320609</v>
      </c>
      <c r="R74" s="7">
        <v>8.4621348138472481</v>
      </c>
      <c r="S74" s="7">
        <v>7.4436947417657722</v>
      </c>
      <c r="T74">
        <f t="shared" si="1"/>
        <v>50.680473372781066</v>
      </c>
      <c r="U74" s="7">
        <v>72</v>
      </c>
    </row>
    <row r="75" spans="1:21" ht="14.25" hidden="1" x14ac:dyDescent="0.2">
      <c r="A75" s="6" t="s">
        <v>475</v>
      </c>
      <c r="B75" s="6" t="s">
        <v>34</v>
      </c>
      <c r="C75" s="6" t="s">
        <v>300</v>
      </c>
      <c r="D75" s="6" t="s">
        <v>95</v>
      </c>
      <c r="E75" s="6" t="s">
        <v>31</v>
      </c>
      <c r="F75" s="6" t="s">
        <v>25</v>
      </c>
      <c r="G75" s="6" t="s">
        <v>26</v>
      </c>
      <c r="H75" s="6" t="s">
        <v>19</v>
      </c>
      <c r="I75" s="7">
        <v>24</v>
      </c>
      <c r="J75" s="26">
        <v>53.125</v>
      </c>
      <c r="K75" s="7">
        <v>50.791666666666664</v>
      </c>
      <c r="L75" s="7">
        <v>48.041666666666664</v>
      </c>
      <c r="M75" s="7">
        <v>51.541666666666664</v>
      </c>
      <c r="N75" s="7">
        <v>48.291666666666664</v>
      </c>
      <c r="O75" s="7">
        <v>7.4092333699536539</v>
      </c>
      <c r="P75" s="7">
        <v>11.795279699456296</v>
      </c>
      <c r="Q75" s="7">
        <v>9.6390472498093906</v>
      </c>
      <c r="R75" s="7">
        <v>8.7872395955809086</v>
      </c>
      <c r="S75" s="7">
        <v>7.4570023506749017</v>
      </c>
      <c r="T75">
        <f t="shared" si="1"/>
        <v>50.676282051282051</v>
      </c>
      <c r="U75" s="7">
        <v>73</v>
      </c>
    </row>
    <row r="76" spans="1:21" ht="14.25" hidden="1" x14ac:dyDescent="0.2">
      <c r="A76" s="6" t="s">
        <v>307</v>
      </c>
      <c r="B76" s="6" t="s">
        <v>207</v>
      </c>
      <c r="C76" s="6" t="s">
        <v>308</v>
      </c>
      <c r="D76" s="6" t="s">
        <v>84</v>
      </c>
      <c r="E76" s="6" t="s">
        <v>31</v>
      </c>
      <c r="F76" s="6" t="s">
        <v>25</v>
      </c>
      <c r="G76" s="6" t="s">
        <v>26</v>
      </c>
      <c r="H76" s="6" t="s">
        <v>19</v>
      </c>
      <c r="I76" s="7">
        <v>27</v>
      </c>
      <c r="J76" s="26">
        <v>51.296296296296298</v>
      </c>
      <c r="K76" s="7">
        <v>51.703703703703702</v>
      </c>
      <c r="L76" s="7">
        <v>48.111111111111114</v>
      </c>
      <c r="M76" s="7">
        <v>52.370370370370374</v>
      </c>
      <c r="N76" s="7">
        <v>48.111111111111114</v>
      </c>
      <c r="O76" s="7">
        <v>8.6993139199630374</v>
      </c>
      <c r="P76" s="7">
        <v>10.908059175937531</v>
      </c>
      <c r="Q76" s="7">
        <v>10.319262545704488</v>
      </c>
      <c r="R76" s="7">
        <v>8.7536724080114308</v>
      </c>
      <c r="S76" s="7">
        <v>7.870750786851147</v>
      </c>
      <c r="T76">
        <f t="shared" si="1"/>
        <v>50.658119658119659</v>
      </c>
      <c r="U76" s="7">
        <v>74</v>
      </c>
    </row>
    <row r="77" spans="1:21" ht="14.25" hidden="1" x14ac:dyDescent="0.2">
      <c r="A77" s="6" t="s">
        <v>433</v>
      </c>
      <c r="B77" s="6" t="s">
        <v>160</v>
      </c>
      <c r="C77" s="6" t="s">
        <v>263</v>
      </c>
      <c r="D77" s="6" t="s">
        <v>152</v>
      </c>
      <c r="E77" s="6" t="s">
        <v>31</v>
      </c>
      <c r="F77" s="6" t="s">
        <v>25</v>
      </c>
      <c r="G77" s="6" t="s">
        <v>26</v>
      </c>
      <c r="H77" s="6" t="s">
        <v>19</v>
      </c>
      <c r="I77" s="7">
        <v>71</v>
      </c>
      <c r="J77" s="26">
        <v>51.676056338028168</v>
      </c>
      <c r="K77" s="7">
        <v>52.605633802816904</v>
      </c>
      <c r="L77" s="7">
        <v>46.338028169014088</v>
      </c>
      <c r="M77" s="7">
        <v>51.816901408450704</v>
      </c>
      <c r="N77" s="7">
        <v>51.056338028169016</v>
      </c>
      <c r="O77" s="7">
        <v>8.9710242254674331</v>
      </c>
      <c r="P77" s="7">
        <v>10.208510277829735</v>
      </c>
      <c r="Q77" s="7">
        <v>10.562661544964929</v>
      </c>
      <c r="R77" s="7">
        <v>8.9223793417850299</v>
      </c>
      <c r="S77" s="7">
        <v>9.3425101000651267</v>
      </c>
      <c r="T77">
        <f t="shared" si="1"/>
        <v>50.643553629469125</v>
      </c>
      <c r="U77" s="7">
        <v>75</v>
      </c>
    </row>
    <row r="78" spans="1:21" ht="14.25" hidden="1" x14ac:dyDescent="0.2">
      <c r="A78" s="6" t="s">
        <v>372</v>
      </c>
      <c r="B78" s="6" t="s">
        <v>162</v>
      </c>
      <c r="C78" s="6" t="s">
        <v>261</v>
      </c>
      <c r="D78" s="6" t="s">
        <v>40</v>
      </c>
      <c r="E78" s="6" t="s">
        <v>31</v>
      </c>
      <c r="F78" s="6" t="s">
        <v>25</v>
      </c>
      <c r="G78" s="6" t="s">
        <v>26</v>
      </c>
      <c r="H78" s="6" t="s">
        <v>20</v>
      </c>
      <c r="I78" s="7">
        <v>46</v>
      </c>
      <c r="J78" s="26">
        <v>53.739130434782609</v>
      </c>
      <c r="K78" s="7">
        <v>51.152173913043477</v>
      </c>
      <c r="L78" s="7">
        <v>50.130434782608695</v>
      </c>
      <c r="M78" s="7">
        <v>48.239130434782609</v>
      </c>
      <c r="N78" s="7">
        <v>48.260869565217391</v>
      </c>
      <c r="O78" s="7">
        <v>9.4573540640984675</v>
      </c>
      <c r="P78" s="7">
        <v>10.364399304680417</v>
      </c>
      <c r="Q78" s="7">
        <v>10.521108297454374</v>
      </c>
      <c r="R78" s="7">
        <v>8.3431536339915535</v>
      </c>
      <c r="S78" s="7">
        <v>9.4338275079246259</v>
      </c>
      <c r="T78">
        <f t="shared" si="1"/>
        <v>50.618729096989973</v>
      </c>
      <c r="U78" s="7">
        <v>76</v>
      </c>
    </row>
    <row r="79" spans="1:21" ht="14.25" hidden="1" x14ac:dyDescent="0.2">
      <c r="A79" s="6" t="s">
        <v>371</v>
      </c>
      <c r="B79" s="6" t="s">
        <v>157</v>
      </c>
      <c r="C79" s="6" t="s">
        <v>277</v>
      </c>
      <c r="D79" s="6" t="s">
        <v>45</v>
      </c>
      <c r="E79" s="6" t="s">
        <v>31</v>
      </c>
      <c r="F79" s="6" t="s">
        <v>25</v>
      </c>
      <c r="G79" s="6" t="s">
        <v>26</v>
      </c>
      <c r="H79" s="6" t="s">
        <v>29</v>
      </c>
      <c r="I79" s="7">
        <v>26</v>
      </c>
      <c r="J79" s="26">
        <v>49.96153846153846</v>
      </c>
      <c r="K79" s="7">
        <v>53.846153846153847</v>
      </c>
      <c r="L79" s="7">
        <v>47.346153846153847</v>
      </c>
      <c r="M79" s="7">
        <v>51.53846153846154</v>
      </c>
      <c r="N79" s="7">
        <v>49.807692307692307</v>
      </c>
      <c r="O79" s="7">
        <v>8.3545473568866395</v>
      </c>
      <c r="P79" s="7">
        <v>8.4128107440607867</v>
      </c>
      <c r="Q79" s="7">
        <v>9.160534079156335</v>
      </c>
      <c r="R79" s="7">
        <v>6.3575515364377138</v>
      </c>
      <c r="S79" s="7">
        <v>6.9167577998321192</v>
      </c>
      <c r="T79">
        <f t="shared" si="1"/>
        <v>50.606508875739642</v>
      </c>
      <c r="U79" s="7">
        <v>77</v>
      </c>
    </row>
    <row r="80" spans="1:21" ht="14.25" hidden="1" x14ac:dyDescent="0.2">
      <c r="A80" s="6" t="s">
        <v>441</v>
      </c>
      <c r="B80" s="6" t="s">
        <v>142</v>
      </c>
      <c r="C80" s="6" t="s">
        <v>245</v>
      </c>
      <c r="D80" s="6" t="s">
        <v>79</v>
      </c>
      <c r="E80" s="6" t="s">
        <v>31</v>
      </c>
      <c r="F80" s="6" t="s">
        <v>25</v>
      </c>
      <c r="G80" s="6" t="s">
        <v>26</v>
      </c>
      <c r="H80" s="6" t="s">
        <v>29</v>
      </c>
      <c r="I80" s="7">
        <v>94</v>
      </c>
      <c r="J80" s="26">
        <v>52.031914893617021</v>
      </c>
      <c r="K80" s="7">
        <v>50.074468085106382</v>
      </c>
      <c r="L80" s="7">
        <v>50.095744680851062</v>
      </c>
      <c r="M80" s="7">
        <v>50.446808510638299</v>
      </c>
      <c r="N80" s="7">
        <v>49.712765957446805</v>
      </c>
      <c r="O80" s="7">
        <v>8.9122992551969666</v>
      </c>
      <c r="P80" s="7">
        <v>9.5885677467729433</v>
      </c>
      <c r="Q80" s="7">
        <v>9.6576552163657823</v>
      </c>
      <c r="R80" s="7">
        <v>8.8907551613618079</v>
      </c>
      <c r="S80" s="7">
        <v>7.6265274731999622</v>
      </c>
      <c r="T80">
        <f t="shared" si="1"/>
        <v>50.58919803600655</v>
      </c>
      <c r="U80" s="7">
        <v>78</v>
      </c>
    </row>
    <row r="81" spans="1:21" ht="14.25" hidden="1" x14ac:dyDescent="0.2">
      <c r="A81" s="6" t="s">
        <v>342</v>
      </c>
      <c r="B81" s="6" t="s">
        <v>83</v>
      </c>
      <c r="C81" s="6" t="s">
        <v>308</v>
      </c>
      <c r="D81" s="6" t="s">
        <v>84</v>
      </c>
      <c r="E81" s="6" t="s">
        <v>31</v>
      </c>
      <c r="F81" s="6" t="s">
        <v>25</v>
      </c>
      <c r="G81" s="6" t="s">
        <v>26</v>
      </c>
      <c r="H81" s="6" t="s">
        <v>19</v>
      </c>
      <c r="I81" s="7">
        <v>21</v>
      </c>
      <c r="J81" s="26">
        <v>52.047619047619051</v>
      </c>
      <c r="K81" s="7">
        <v>51.333333333333336</v>
      </c>
      <c r="L81" s="7">
        <v>47.80952380952381</v>
      </c>
      <c r="M81" s="7">
        <v>51.238095238095241</v>
      </c>
      <c r="N81" s="7">
        <v>48.571428571428569</v>
      </c>
      <c r="O81" s="7">
        <v>6.6518883820776074</v>
      </c>
      <c r="P81" s="7">
        <v>6.5370737592085755</v>
      </c>
      <c r="Q81" s="7">
        <v>7.7885752716337509</v>
      </c>
      <c r="R81" s="7">
        <v>6.4877173328125348</v>
      </c>
      <c r="S81" s="7">
        <v>5.2685048028015364</v>
      </c>
      <c r="T81">
        <f t="shared" si="1"/>
        <v>50.450549450549453</v>
      </c>
      <c r="U81" s="7">
        <v>79</v>
      </c>
    </row>
    <row r="82" spans="1:21" ht="14.25" hidden="1" x14ac:dyDescent="0.2">
      <c r="A82" s="6" t="s">
        <v>459</v>
      </c>
      <c r="B82" s="6" t="s">
        <v>218</v>
      </c>
      <c r="C82" s="6" t="s">
        <v>344</v>
      </c>
      <c r="D82" s="6" t="s">
        <v>60</v>
      </c>
      <c r="E82" s="6" t="s">
        <v>31</v>
      </c>
      <c r="F82" s="6" t="s">
        <v>25</v>
      </c>
      <c r="G82" s="6" t="s">
        <v>26</v>
      </c>
      <c r="H82" s="6" t="s">
        <v>19</v>
      </c>
      <c r="I82" s="7">
        <v>13</v>
      </c>
      <c r="J82" s="26">
        <v>54.307692307692307</v>
      </c>
      <c r="K82" s="7">
        <v>50.384615384615387</v>
      </c>
      <c r="L82" s="7">
        <v>49.153846153846153</v>
      </c>
      <c r="M82" s="7">
        <v>48.615384615384613</v>
      </c>
      <c r="N82" s="7">
        <v>48.07692307692308</v>
      </c>
      <c r="O82" s="7">
        <v>7.6090364631427478</v>
      </c>
      <c r="P82" s="7">
        <v>9.717153745983282</v>
      </c>
      <c r="Q82" s="7">
        <v>6.530009620285842</v>
      </c>
      <c r="R82" s="7">
        <v>5.9517289020146844</v>
      </c>
      <c r="S82" s="7">
        <v>6.4738131275359203</v>
      </c>
      <c r="T82">
        <f t="shared" si="1"/>
        <v>50.420118343195263</v>
      </c>
      <c r="U82" s="7">
        <v>80</v>
      </c>
    </row>
    <row r="83" spans="1:21" ht="14.25" hidden="1" x14ac:dyDescent="0.2">
      <c r="A83" s="6" t="s">
        <v>322</v>
      </c>
      <c r="B83" s="6" t="s">
        <v>131</v>
      </c>
      <c r="C83" s="6" t="s">
        <v>323</v>
      </c>
      <c r="D83" s="6" t="s">
        <v>232</v>
      </c>
      <c r="E83" s="6" t="s">
        <v>31</v>
      </c>
      <c r="F83" s="6" t="s">
        <v>25</v>
      </c>
      <c r="G83" s="6" t="s">
        <v>26</v>
      </c>
      <c r="H83" s="6" t="s">
        <v>19</v>
      </c>
      <c r="I83" s="7">
        <v>65</v>
      </c>
      <c r="J83" s="26">
        <v>51.523076923076921</v>
      </c>
      <c r="K83" s="7">
        <v>51.723076923076924</v>
      </c>
      <c r="L83" s="7">
        <v>47.846153846153847</v>
      </c>
      <c r="M83" s="7">
        <v>50.215384615384615</v>
      </c>
      <c r="N83" s="7">
        <v>51.261538461538464</v>
      </c>
      <c r="O83" s="7">
        <v>8.6242892683754171</v>
      </c>
      <c r="P83" s="7">
        <v>9.6541890070898955</v>
      </c>
      <c r="Q83" s="7">
        <v>10.479490041908601</v>
      </c>
      <c r="R83" s="7">
        <v>8.4233535254899881</v>
      </c>
      <c r="S83" s="7">
        <v>7.2828499810276091</v>
      </c>
      <c r="T83">
        <f t="shared" si="1"/>
        <v>50.398816568047337</v>
      </c>
      <c r="U83" s="7">
        <v>81</v>
      </c>
    </row>
    <row r="84" spans="1:21" ht="14.25" hidden="1" x14ac:dyDescent="0.2">
      <c r="A84" s="6" t="s">
        <v>290</v>
      </c>
      <c r="B84" s="6" t="s">
        <v>191</v>
      </c>
      <c r="C84" s="6" t="s">
        <v>291</v>
      </c>
      <c r="D84" s="6" t="s">
        <v>36</v>
      </c>
      <c r="E84" s="6" t="s">
        <v>31</v>
      </c>
      <c r="F84" s="6" t="s">
        <v>25</v>
      </c>
      <c r="G84" s="6" t="s">
        <v>26</v>
      </c>
      <c r="H84" s="6" t="s">
        <v>19</v>
      </c>
      <c r="I84" s="7">
        <v>16</v>
      </c>
      <c r="J84" s="26">
        <v>51.625</v>
      </c>
      <c r="K84" s="7">
        <v>51.875</v>
      </c>
      <c r="L84" s="7">
        <v>46.75</v>
      </c>
      <c r="M84" s="7">
        <v>51.5625</v>
      </c>
      <c r="N84" s="7">
        <v>49.5</v>
      </c>
      <c r="O84" s="7">
        <v>8.0818727202713774</v>
      </c>
      <c r="P84" s="7">
        <v>8.4291162051546067</v>
      </c>
      <c r="Q84" s="7">
        <v>8.0787787856003757</v>
      </c>
      <c r="R84" s="7">
        <v>8.9216496979725299</v>
      </c>
      <c r="S84" s="7">
        <v>5.3789714010518157</v>
      </c>
      <c r="T84">
        <f t="shared" si="1"/>
        <v>50.379807692307693</v>
      </c>
      <c r="U84" s="7">
        <v>82</v>
      </c>
    </row>
    <row r="85" spans="1:21" ht="14.25" hidden="1" x14ac:dyDescent="0.2">
      <c r="A85" s="6" t="s">
        <v>269</v>
      </c>
      <c r="B85" s="6" t="s">
        <v>136</v>
      </c>
      <c r="C85" s="6" t="s">
        <v>270</v>
      </c>
      <c r="D85" s="6" t="s">
        <v>124</v>
      </c>
      <c r="E85" s="6" t="s">
        <v>31</v>
      </c>
      <c r="F85" s="6" t="s">
        <v>25</v>
      </c>
      <c r="G85" s="6" t="s">
        <v>26</v>
      </c>
      <c r="H85" s="6" t="s">
        <v>19</v>
      </c>
      <c r="I85" s="7">
        <v>31</v>
      </c>
      <c r="J85" s="26">
        <v>53.967741935483872</v>
      </c>
      <c r="K85" s="7">
        <v>49.741935483870968</v>
      </c>
      <c r="L85" s="7">
        <v>48.161290322580648</v>
      </c>
      <c r="M85" s="7">
        <v>49.935483870967744</v>
      </c>
      <c r="N85" s="7">
        <v>49.451612903225808</v>
      </c>
      <c r="O85" s="7">
        <v>7.4497600452083557</v>
      </c>
      <c r="P85" s="7">
        <v>8.9664847884979757</v>
      </c>
      <c r="Q85" s="7">
        <v>8.9892408807920603</v>
      </c>
      <c r="R85" s="7">
        <v>6.0384075377037822</v>
      </c>
      <c r="S85" s="7">
        <v>6.9562380143169307</v>
      </c>
      <c r="T85">
        <f t="shared" si="1"/>
        <v>50.374689826302742</v>
      </c>
      <c r="U85" s="7">
        <v>83</v>
      </c>
    </row>
    <row r="86" spans="1:21" ht="14.25" hidden="1" x14ac:dyDescent="0.2">
      <c r="A86" s="6" t="s">
        <v>471</v>
      </c>
      <c r="B86" s="6" t="s">
        <v>122</v>
      </c>
      <c r="C86" s="6" t="s">
        <v>277</v>
      </c>
      <c r="D86" s="6" t="s">
        <v>45</v>
      </c>
      <c r="E86" s="6" t="s">
        <v>31</v>
      </c>
      <c r="F86" s="6" t="s">
        <v>25</v>
      </c>
      <c r="G86" s="6" t="s">
        <v>26</v>
      </c>
      <c r="H86" s="6" t="s">
        <v>19</v>
      </c>
      <c r="I86" s="7">
        <v>27</v>
      </c>
      <c r="J86" s="26">
        <v>50.888888888888886</v>
      </c>
      <c r="K86" s="7">
        <v>52.481481481481481</v>
      </c>
      <c r="L86" s="7">
        <v>48.851851851851855</v>
      </c>
      <c r="M86" s="7">
        <v>49.592592592592595</v>
      </c>
      <c r="N86" s="7">
        <v>47.629629629629626</v>
      </c>
      <c r="O86" s="7">
        <v>8.3681324694128154</v>
      </c>
      <c r="P86" s="7">
        <v>9.069689038730008</v>
      </c>
      <c r="Q86" s="7">
        <v>9.8594105913070287</v>
      </c>
      <c r="R86" s="7">
        <v>8.1110525697454197</v>
      </c>
      <c r="S86" s="7">
        <v>8.3119383472400159</v>
      </c>
      <c r="T86">
        <f t="shared" si="1"/>
        <v>50.236467236467234</v>
      </c>
      <c r="U86" s="7">
        <v>84</v>
      </c>
    </row>
    <row r="87" spans="1:21" ht="14.25" hidden="1" x14ac:dyDescent="0.2">
      <c r="A87" s="6" t="s">
        <v>455</v>
      </c>
      <c r="B87" s="6" t="s">
        <v>227</v>
      </c>
      <c r="C87" s="6" t="s">
        <v>291</v>
      </c>
      <c r="D87" s="6" t="s">
        <v>36</v>
      </c>
      <c r="E87" s="6" t="s">
        <v>31</v>
      </c>
      <c r="F87" s="6" t="s">
        <v>25</v>
      </c>
      <c r="G87" s="6" t="s">
        <v>26</v>
      </c>
      <c r="H87" s="6" t="s">
        <v>19</v>
      </c>
      <c r="I87" s="7">
        <v>28</v>
      </c>
      <c r="J87" s="26">
        <v>51.428571428571431</v>
      </c>
      <c r="K87" s="7">
        <v>50.571428571428569</v>
      </c>
      <c r="L87" s="7">
        <v>46</v>
      </c>
      <c r="M87" s="7">
        <v>51.464285714285715</v>
      </c>
      <c r="N87" s="7">
        <v>53.178571428571431</v>
      </c>
      <c r="O87" s="7">
        <v>9.3151750800769584</v>
      </c>
      <c r="P87" s="7">
        <v>10.271963177174435</v>
      </c>
      <c r="Q87" s="7">
        <v>10.944303439588003</v>
      </c>
      <c r="R87" s="7">
        <v>7.3155448031705586</v>
      </c>
      <c r="S87" s="7">
        <v>7.9724227064000948</v>
      </c>
      <c r="T87">
        <f t="shared" si="1"/>
        <v>50.120879120879117</v>
      </c>
      <c r="U87" s="7">
        <v>85</v>
      </c>
    </row>
    <row r="88" spans="1:21" ht="14.25" hidden="1" x14ac:dyDescent="0.2">
      <c r="A88" s="6" t="s">
        <v>268</v>
      </c>
      <c r="B88" s="6" t="s">
        <v>150</v>
      </c>
      <c r="C88" s="6" t="s">
        <v>267</v>
      </c>
      <c r="D88" s="6" t="s">
        <v>102</v>
      </c>
      <c r="E88" s="6" t="s">
        <v>31</v>
      </c>
      <c r="F88" s="6" t="s">
        <v>25</v>
      </c>
      <c r="G88" s="6" t="s">
        <v>26</v>
      </c>
      <c r="H88" s="6" t="s">
        <v>19</v>
      </c>
      <c r="I88" s="7">
        <v>26</v>
      </c>
      <c r="J88" s="26">
        <v>52.884615384615387</v>
      </c>
      <c r="K88" s="7">
        <v>51.96153846153846</v>
      </c>
      <c r="L88" s="7">
        <v>46.692307692307693</v>
      </c>
      <c r="M88" s="7">
        <v>50.346153846153847</v>
      </c>
      <c r="N88" s="7">
        <v>45.269230769230766</v>
      </c>
      <c r="O88" s="7">
        <v>6.6291895316210292</v>
      </c>
      <c r="P88" s="7">
        <v>9.0309723473423134</v>
      </c>
      <c r="Q88" s="7">
        <v>8.2305247986710093</v>
      </c>
      <c r="R88" s="7">
        <v>6.8465600570932414</v>
      </c>
      <c r="S88" s="7">
        <v>6.4841819364215398</v>
      </c>
      <c r="T88">
        <f t="shared" si="1"/>
        <v>50.071005917159759</v>
      </c>
      <c r="U88" s="7">
        <v>86</v>
      </c>
    </row>
    <row r="89" spans="1:21" ht="14.25" hidden="1" x14ac:dyDescent="0.2">
      <c r="A89" s="6" t="s">
        <v>409</v>
      </c>
      <c r="B89" s="6" t="s">
        <v>89</v>
      </c>
      <c r="C89" s="6" t="s">
        <v>303</v>
      </c>
      <c r="D89" s="6" t="s">
        <v>74</v>
      </c>
      <c r="E89" s="6" t="s">
        <v>31</v>
      </c>
      <c r="F89" s="6" t="s">
        <v>25</v>
      </c>
      <c r="G89" s="6" t="s">
        <v>26</v>
      </c>
      <c r="H89" s="6" t="s">
        <v>19</v>
      </c>
      <c r="I89" s="7">
        <v>40</v>
      </c>
      <c r="J89" s="26">
        <v>50.725000000000001</v>
      </c>
      <c r="K89" s="7">
        <v>51.774999999999999</v>
      </c>
      <c r="L89" s="7">
        <v>47.674999999999997</v>
      </c>
      <c r="M89" s="7">
        <v>49.924999999999997</v>
      </c>
      <c r="N89" s="7">
        <v>46.274999999999999</v>
      </c>
      <c r="O89" s="7">
        <v>7.5887484188173326</v>
      </c>
      <c r="P89" s="7">
        <v>7.3222089283045992</v>
      </c>
      <c r="Q89" s="7">
        <v>8.0904739806002244</v>
      </c>
      <c r="R89" s="7">
        <v>5.0605943706856591</v>
      </c>
      <c r="S89" s="7">
        <v>7.4866976047948555</v>
      </c>
      <c r="T89">
        <f t="shared" si="1"/>
        <v>49.736538461538458</v>
      </c>
      <c r="U89" s="7">
        <v>87</v>
      </c>
    </row>
    <row r="90" spans="1:21" ht="14.25" hidden="1" x14ac:dyDescent="0.2">
      <c r="A90" s="6" t="s">
        <v>486</v>
      </c>
      <c r="B90" s="6" t="s">
        <v>49</v>
      </c>
      <c r="C90" s="6" t="s">
        <v>277</v>
      </c>
      <c r="D90" s="6" t="s">
        <v>45</v>
      </c>
      <c r="E90" s="6" t="s">
        <v>31</v>
      </c>
      <c r="F90" s="6" t="s">
        <v>25</v>
      </c>
      <c r="G90" s="6" t="s">
        <v>26</v>
      </c>
      <c r="H90" s="6" t="s">
        <v>19</v>
      </c>
      <c r="I90" s="7">
        <v>23</v>
      </c>
      <c r="J90" s="26">
        <v>51.521739130434781</v>
      </c>
      <c r="K90" s="7">
        <v>51</v>
      </c>
      <c r="L90" s="7">
        <v>47.652173913043477</v>
      </c>
      <c r="M90" s="7">
        <v>50.086956521739133</v>
      </c>
      <c r="N90" s="7">
        <v>45.652173913043477</v>
      </c>
      <c r="O90" s="7">
        <v>9.5101360530244552</v>
      </c>
      <c r="P90" s="7">
        <v>10.224747162910901</v>
      </c>
      <c r="Q90" s="7">
        <v>10.726385037298421</v>
      </c>
      <c r="R90" s="7">
        <v>7.7571846080571181</v>
      </c>
      <c r="S90" s="7">
        <v>8.4778250622763665</v>
      </c>
      <c r="T90">
        <f t="shared" si="1"/>
        <v>49.725752508361211</v>
      </c>
      <c r="U90" s="7">
        <v>88</v>
      </c>
    </row>
    <row r="91" spans="1:21" ht="14.25" hidden="1" x14ac:dyDescent="0.2">
      <c r="A91" s="6" t="s">
        <v>318</v>
      </c>
      <c r="B91" s="6" t="s">
        <v>228</v>
      </c>
      <c r="C91" s="6" t="s">
        <v>250</v>
      </c>
      <c r="D91" s="6" t="s">
        <v>86</v>
      </c>
      <c r="E91" s="6" t="s">
        <v>31</v>
      </c>
      <c r="F91" s="6" t="s">
        <v>25</v>
      </c>
      <c r="G91" s="6" t="s">
        <v>26</v>
      </c>
      <c r="H91" s="6" t="s">
        <v>19</v>
      </c>
      <c r="I91" s="7">
        <v>15</v>
      </c>
      <c r="J91" s="26">
        <v>51.8</v>
      </c>
      <c r="K91" s="7">
        <v>50.533333333333331</v>
      </c>
      <c r="L91" s="7">
        <v>47.533333333333331</v>
      </c>
      <c r="M91" s="7">
        <v>51</v>
      </c>
      <c r="N91" s="7">
        <v>43.466666666666669</v>
      </c>
      <c r="O91" s="7">
        <v>7.3309519943085935</v>
      </c>
      <c r="P91" s="7">
        <v>5.3567936394113689</v>
      </c>
      <c r="Q91" s="7">
        <v>7.3956229010975196</v>
      </c>
      <c r="R91" s="7">
        <v>6.3471028261494462</v>
      </c>
      <c r="S91" s="7">
        <v>5.2897024851074921</v>
      </c>
      <c r="T91">
        <f t="shared" si="1"/>
        <v>49.697435897435902</v>
      </c>
      <c r="U91" s="7">
        <v>89</v>
      </c>
    </row>
    <row r="92" spans="1:21" ht="14.25" hidden="1" x14ac:dyDescent="0.2">
      <c r="A92" s="6" t="s">
        <v>330</v>
      </c>
      <c r="B92" s="6" t="s">
        <v>77</v>
      </c>
      <c r="C92" s="6" t="s">
        <v>258</v>
      </c>
      <c r="D92" s="6" t="s">
        <v>59</v>
      </c>
      <c r="E92" s="6" t="s">
        <v>31</v>
      </c>
      <c r="F92" s="6" t="s">
        <v>25</v>
      </c>
      <c r="G92" s="6" t="s">
        <v>26</v>
      </c>
      <c r="H92" s="6" t="s">
        <v>29</v>
      </c>
      <c r="I92" s="7">
        <v>78</v>
      </c>
      <c r="J92" s="26">
        <v>51.128205128205131</v>
      </c>
      <c r="K92" s="7">
        <v>48.948717948717949</v>
      </c>
      <c r="L92" s="7">
        <v>46.769230769230766</v>
      </c>
      <c r="M92" s="7">
        <v>51.935897435897438</v>
      </c>
      <c r="N92" s="7">
        <v>49.679487179487182</v>
      </c>
      <c r="O92" s="7">
        <v>7.0108616554729668</v>
      </c>
      <c r="P92" s="7">
        <v>9.0394480866710953</v>
      </c>
      <c r="Q92" s="7">
        <v>9.0724688100698536</v>
      </c>
      <c r="R92" s="7">
        <v>7.1665524388979289</v>
      </c>
      <c r="S92" s="7">
        <v>7.3351910885148932</v>
      </c>
      <c r="T92">
        <f t="shared" si="1"/>
        <v>49.69428007889546</v>
      </c>
      <c r="U92" s="7">
        <v>90</v>
      </c>
    </row>
    <row r="93" spans="1:21" ht="14.25" hidden="1" x14ac:dyDescent="0.2">
      <c r="A93" s="6" t="s">
        <v>448</v>
      </c>
      <c r="B93" s="6" t="s">
        <v>202</v>
      </c>
      <c r="C93" s="6" t="s">
        <v>261</v>
      </c>
      <c r="D93" s="6" t="s">
        <v>40</v>
      </c>
      <c r="E93" s="6" t="s">
        <v>31</v>
      </c>
      <c r="F93" s="6" t="s">
        <v>25</v>
      </c>
      <c r="G93" s="6" t="s">
        <v>26</v>
      </c>
      <c r="H93" s="6" t="s">
        <v>19</v>
      </c>
      <c r="I93" s="7">
        <v>15</v>
      </c>
      <c r="J93" s="26">
        <v>52.266666666666666</v>
      </c>
      <c r="K93" s="7">
        <v>51.866666666666667</v>
      </c>
      <c r="L93" s="7">
        <v>42.8</v>
      </c>
      <c r="M93" s="7">
        <v>52.533333333333331</v>
      </c>
      <c r="N93" s="7">
        <v>47.133333333333333</v>
      </c>
      <c r="O93" s="7">
        <v>8.5978956450872044</v>
      </c>
      <c r="P93" s="7">
        <v>8.683865718073017</v>
      </c>
      <c r="Q93" s="7">
        <v>9.8720384347480561</v>
      </c>
      <c r="R93" s="7">
        <v>6.468237413553652</v>
      </c>
      <c r="S93" s="7">
        <v>5.3966479896144355</v>
      </c>
      <c r="T93">
        <f t="shared" si="1"/>
        <v>49.656410256410254</v>
      </c>
      <c r="U93" s="7">
        <v>91</v>
      </c>
    </row>
    <row r="94" spans="1:21" ht="14.25" hidden="1" x14ac:dyDescent="0.2">
      <c r="A94" s="6" t="s">
        <v>309</v>
      </c>
      <c r="B94" s="6" t="s">
        <v>206</v>
      </c>
      <c r="C94" s="6" t="s">
        <v>277</v>
      </c>
      <c r="D94" s="6" t="s">
        <v>45</v>
      </c>
      <c r="E94" s="6" t="s">
        <v>31</v>
      </c>
      <c r="F94" s="6" t="s">
        <v>25</v>
      </c>
      <c r="G94" s="6" t="s">
        <v>26</v>
      </c>
      <c r="H94" s="6" t="s">
        <v>29</v>
      </c>
      <c r="I94" s="7">
        <v>51</v>
      </c>
      <c r="J94" s="26">
        <v>50.333333333333336</v>
      </c>
      <c r="K94" s="7">
        <v>50.843137254901961</v>
      </c>
      <c r="L94" s="7">
        <v>46.098039215686278</v>
      </c>
      <c r="M94" s="7">
        <v>51.03921568627451</v>
      </c>
      <c r="N94" s="7">
        <v>48.333333333333336</v>
      </c>
      <c r="O94" s="7">
        <v>9.5721819177587015</v>
      </c>
      <c r="P94" s="7">
        <v>9.0848721488408586</v>
      </c>
      <c r="Q94" s="7">
        <v>10.390870804626115</v>
      </c>
      <c r="R94" s="7">
        <v>8.0223706828187034</v>
      </c>
      <c r="S94" s="7">
        <v>7.6017541835201872</v>
      </c>
      <c r="T94">
        <f t="shared" si="1"/>
        <v>49.482654600301665</v>
      </c>
      <c r="U94" s="7">
        <v>92</v>
      </c>
    </row>
    <row r="95" spans="1:21" ht="14.25" hidden="1" x14ac:dyDescent="0.2">
      <c r="A95" s="6" t="s">
        <v>502</v>
      </c>
      <c r="B95" s="6" t="s">
        <v>114</v>
      </c>
      <c r="C95" s="6" t="s">
        <v>261</v>
      </c>
      <c r="D95" s="6" t="s">
        <v>40</v>
      </c>
      <c r="E95" s="6" t="s">
        <v>31</v>
      </c>
      <c r="F95" s="6" t="s">
        <v>25</v>
      </c>
      <c r="G95" s="6" t="s">
        <v>26</v>
      </c>
      <c r="H95" s="6" t="s">
        <v>19</v>
      </c>
      <c r="I95" s="7">
        <v>9</v>
      </c>
      <c r="J95" s="26">
        <v>51</v>
      </c>
      <c r="K95" s="7">
        <v>50.888888888888886</v>
      </c>
      <c r="L95" s="7">
        <v>48.666666666666664</v>
      </c>
      <c r="M95" s="7">
        <v>47.777777777777779</v>
      </c>
      <c r="N95" s="7">
        <v>47.888888888888886</v>
      </c>
      <c r="O95" s="7">
        <v>9.5916630466254382</v>
      </c>
      <c r="P95" s="7">
        <v>7.4236858171066959</v>
      </c>
      <c r="Q95" s="7">
        <v>7.3484692283495345</v>
      </c>
      <c r="R95" s="7">
        <v>7.1200031210979429</v>
      </c>
      <c r="S95" s="7">
        <v>5.3954713520795483</v>
      </c>
      <c r="T95">
        <f t="shared" si="1"/>
        <v>49.452991452991455</v>
      </c>
      <c r="U95" s="7">
        <v>93</v>
      </c>
    </row>
    <row r="96" spans="1:21" ht="14.25" hidden="1" x14ac:dyDescent="0.2">
      <c r="A96" s="6" t="s">
        <v>456</v>
      </c>
      <c r="B96" s="6" t="s">
        <v>66</v>
      </c>
      <c r="C96" s="6" t="s">
        <v>351</v>
      </c>
      <c r="D96" s="6" t="s">
        <v>105</v>
      </c>
      <c r="E96" s="6" t="s">
        <v>31</v>
      </c>
      <c r="F96" s="6" t="s">
        <v>25</v>
      </c>
      <c r="G96" s="6" t="s">
        <v>26</v>
      </c>
      <c r="H96" s="6" t="s">
        <v>19</v>
      </c>
      <c r="I96" s="7">
        <v>52</v>
      </c>
      <c r="J96" s="26">
        <v>50.192307692307693</v>
      </c>
      <c r="K96" s="7">
        <v>50.019230769230766</v>
      </c>
      <c r="L96" s="7">
        <v>49.82692307692308</v>
      </c>
      <c r="M96" s="7">
        <v>48.153846153846153</v>
      </c>
      <c r="N96" s="7">
        <v>47.596153846153847</v>
      </c>
      <c r="O96" s="7">
        <v>8.9465481601509556</v>
      </c>
      <c r="P96" s="7">
        <v>9.03259974869977</v>
      </c>
      <c r="Q96" s="7">
        <v>11.254142860448262</v>
      </c>
      <c r="R96" s="7">
        <v>8.3299238877595556</v>
      </c>
      <c r="S96" s="7">
        <v>6.809047082517913</v>
      </c>
      <c r="T96">
        <f t="shared" si="1"/>
        <v>49.397928994082839</v>
      </c>
      <c r="U96" s="7">
        <v>94</v>
      </c>
    </row>
    <row r="97" spans="1:21" ht="14.25" hidden="1" x14ac:dyDescent="0.2">
      <c r="A97" s="6" t="s">
        <v>480</v>
      </c>
      <c r="B97" s="6" t="s">
        <v>155</v>
      </c>
      <c r="C97" s="6" t="s">
        <v>261</v>
      </c>
      <c r="D97" s="6" t="s">
        <v>40</v>
      </c>
      <c r="E97" s="6" t="s">
        <v>31</v>
      </c>
      <c r="F97" s="6" t="s">
        <v>25</v>
      </c>
      <c r="G97" s="6" t="s">
        <v>26</v>
      </c>
      <c r="H97" s="6" t="s">
        <v>19</v>
      </c>
      <c r="I97" s="7">
        <v>12</v>
      </c>
      <c r="J97" s="26">
        <v>50.75</v>
      </c>
      <c r="K97" s="7">
        <v>49.916666666666664</v>
      </c>
      <c r="L97" s="7">
        <v>46.333333333333336</v>
      </c>
      <c r="M97" s="7">
        <v>49.25</v>
      </c>
      <c r="N97" s="7">
        <v>50.75</v>
      </c>
      <c r="O97" s="7">
        <v>8.5186960163033056</v>
      </c>
      <c r="P97" s="7">
        <v>11.904608224116281</v>
      </c>
      <c r="Q97" s="7">
        <v>8.3484710993672184</v>
      </c>
      <c r="R97" s="7">
        <v>6.3119655489323678</v>
      </c>
      <c r="S97" s="7">
        <v>6.7973925482162239</v>
      </c>
      <c r="T97">
        <f t="shared" si="1"/>
        <v>49.192307692307693</v>
      </c>
      <c r="U97" s="7">
        <v>95</v>
      </c>
    </row>
    <row r="98" spans="1:21" ht="14.25" hidden="1" x14ac:dyDescent="0.2">
      <c r="A98" s="6" t="s">
        <v>495</v>
      </c>
      <c r="B98" s="6" t="s">
        <v>140</v>
      </c>
      <c r="C98" s="6" t="s">
        <v>261</v>
      </c>
      <c r="D98" s="6" t="s">
        <v>40</v>
      </c>
      <c r="E98" s="6" t="s">
        <v>31</v>
      </c>
      <c r="F98" s="6" t="s">
        <v>25</v>
      </c>
      <c r="G98" s="6" t="s">
        <v>26</v>
      </c>
      <c r="H98" s="6" t="s">
        <v>22</v>
      </c>
      <c r="I98" s="7">
        <v>60</v>
      </c>
      <c r="J98" s="26">
        <v>51.583333333333336</v>
      </c>
      <c r="K98" s="7">
        <v>50.43333333333333</v>
      </c>
      <c r="L98" s="7">
        <v>46.266666666666666</v>
      </c>
      <c r="M98" s="7">
        <v>48.633333333333333</v>
      </c>
      <c r="N98" s="7">
        <v>48.05</v>
      </c>
      <c r="O98" s="7">
        <v>7.066971798124019</v>
      </c>
      <c r="P98" s="7">
        <v>9.2395000720775418</v>
      </c>
      <c r="Q98" s="7">
        <v>10.354507192958994</v>
      </c>
      <c r="R98" s="7">
        <v>7.6467932055001731</v>
      </c>
      <c r="S98" s="7">
        <v>7.4842773051017435</v>
      </c>
      <c r="T98">
        <f t="shared" si="1"/>
        <v>49.138461538461534</v>
      </c>
      <c r="U98" s="7">
        <v>96</v>
      </c>
    </row>
    <row r="99" spans="1:21" ht="14.25" hidden="1" x14ac:dyDescent="0.2">
      <c r="A99" s="6" t="s">
        <v>510</v>
      </c>
      <c r="B99" s="6" t="s">
        <v>235</v>
      </c>
      <c r="C99" s="6" t="s">
        <v>296</v>
      </c>
      <c r="D99" s="6" t="s">
        <v>67</v>
      </c>
      <c r="E99" s="6" t="s">
        <v>31</v>
      </c>
      <c r="F99" s="6" t="s">
        <v>25</v>
      </c>
      <c r="G99" s="6" t="s">
        <v>26</v>
      </c>
      <c r="H99" s="6" t="s">
        <v>19</v>
      </c>
      <c r="I99" s="7">
        <v>29</v>
      </c>
      <c r="J99" s="26">
        <v>50.896551724137929</v>
      </c>
      <c r="K99" s="7">
        <v>49.413793103448278</v>
      </c>
      <c r="L99" s="7">
        <v>45.793103448275865</v>
      </c>
      <c r="M99" s="7">
        <v>50.103448275862071</v>
      </c>
      <c r="N99" s="7">
        <v>47.379310344827587</v>
      </c>
      <c r="O99" s="7">
        <v>5.5442687756058175</v>
      </c>
      <c r="P99" s="7">
        <v>7.7943076361594557</v>
      </c>
      <c r="Q99" s="7">
        <v>7.6034734090265221</v>
      </c>
      <c r="R99" s="7">
        <v>7.3550023190547327</v>
      </c>
      <c r="S99" s="7">
        <v>6.4609474819512362</v>
      </c>
      <c r="T99">
        <f t="shared" si="1"/>
        <v>48.923076923076913</v>
      </c>
      <c r="U99" s="7">
        <v>97</v>
      </c>
    </row>
    <row r="100" spans="1:21" ht="14.25" hidden="1" x14ac:dyDescent="0.2">
      <c r="A100" s="6" t="s">
        <v>377</v>
      </c>
      <c r="B100" s="6" t="s">
        <v>185</v>
      </c>
      <c r="C100" s="6" t="s">
        <v>356</v>
      </c>
      <c r="D100" s="6" t="s">
        <v>48</v>
      </c>
      <c r="E100" s="6" t="s">
        <v>31</v>
      </c>
      <c r="F100" s="6" t="s">
        <v>25</v>
      </c>
      <c r="G100" s="6" t="s">
        <v>26</v>
      </c>
      <c r="H100" s="6" t="s">
        <v>19</v>
      </c>
      <c r="I100" s="7">
        <v>13</v>
      </c>
      <c r="J100" s="26">
        <v>50.615384615384613</v>
      </c>
      <c r="K100" s="7">
        <v>50.230769230769234</v>
      </c>
      <c r="L100" s="7">
        <v>46.769230769230766</v>
      </c>
      <c r="M100" s="7">
        <v>49.846153846153847</v>
      </c>
      <c r="N100" s="7">
        <v>43.230769230769234</v>
      </c>
      <c r="O100" s="7">
        <v>6.3316461990341493</v>
      </c>
      <c r="P100" s="7">
        <v>5.340940088190564</v>
      </c>
      <c r="Q100" s="7">
        <v>4.7108712243392619</v>
      </c>
      <c r="R100" s="7">
        <v>4.3175254071082945</v>
      </c>
      <c r="S100" s="7">
        <v>8.2679486185494859</v>
      </c>
      <c r="T100">
        <f t="shared" si="1"/>
        <v>48.893491124260358</v>
      </c>
      <c r="U100" s="7">
        <v>98</v>
      </c>
    </row>
    <row r="101" spans="1:21" ht="14.25" hidden="1" x14ac:dyDescent="0.2">
      <c r="A101" s="6" t="s">
        <v>310</v>
      </c>
      <c r="B101" s="6" t="s">
        <v>156</v>
      </c>
      <c r="C101" s="6" t="s">
        <v>250</v>
      </c>
      <c r="D101" s="6" t="s">
        <v>86</v>
      </c>
      <c r="E101" s="6" t="s">
        <v>31</v>
      </c>
      <c r="F101" s="6" t="s">
        <v>25</v>
      </c>
      <c r="G101" s="6" t="s">
        <v>26</v>
      </c>
      <c r="H101" s="6" t="s">
        <v>19</v>
      </c>
      <c r="I101" s="7">
        <v>11</v>
      </c>
      <c r="J101" s="26">
        <v>52.363636363636367</v>
      </c>
      <c r="K101" s="7">
        <v>52.090909090909093</v>
      </c>
      <c r="L101" s="7">
        <v>45.18181818181818</v>
      </c>
      <c r="M101" s="7">
        <v>46.636363636363633</v>
      </c>
      <c r="N101" s="7">
        <v>46.727272727272727</v>
      </c>
      <c r="O101" s="7">
        <v>7.0038950202401988</v>
      </c>
      <c r="P101" s="7">
        <v>7.0633497075331819</v>
      </c>
      <c r="Q101" s="7">
        <v>7.9977269498049486</v>
      </c>
      <c r="R101" s="7">
        <v>4.2254639336462754</v>
      </c>
      <c r="S101" s="7">
        <v>4.5626945786653108</v>
      </c>
      <c r="T101">
        <f t="shared" si="1"/>
        <v>48.888111888111887</v>
      </c>
      <c r="U101" s="7">
        <v>99</v>
      </c>
    </row>
    <row r="102" spans="1:21" ht="14.25" hidden="1" x14ac:dyDescent="0.2">
      <c r="A102" s="6" t="s">
        <v>293</v>
      </c>
      <c r="B102" s="6" t="s">
        <v>186</v>
      </c>
      <c r="C102" s="6" t="s">
        <v>250</v>
      </c>
      <c r="D102" s="6" t="s">
        <v>86</v>
      </c>
      <c r="E102" s="6" t="s">
        <v>31</v>
      </c>
      <c r="F102" s="6" t="s">
        <v>25</v>
      </c>
      <c r="G102" s="6" t="s">
        <v>26</v>
      </c>
      <c r="H102" s="6" t="s">
        <v>19</v>
      </c>
      <c r="I102" s="7">
        <v>12</v>
      </c>
      <c r="J102" s="26">
        <v>49.583333333333336</v>
      </c>
      <c r="K102" s="7">
        <v>47.916666666666664</v>
      </c>
      <c r="L102" s="7">
        <v>47.5</v>
      </c>
      <c r="M102" s="7">
        <v>50.666666666666664</v>
      </c>
      <c r="N102" s="7">
        <v>48.25</v>
      </c>
      <c r="O102" s="7">
        <v>6.5429814351414803</v>
      </c>
      <c r="P102" s="7">
        <v>9.3755807900905612</v>
      </c>
      <c r="Q102" s="7">
        <v>7.2676118373356884</v>
      </c>
      <c r="R102" s="7">
        <v>4.5792681696639006</v>
      </c>
      <c r="S102" s="7">
        <v>6.0471631215125843</v>
      </c>
      <c r="T102">
        <f t="shared" si="1"/>
        <v>48.865384615384613</v>
      </c>
      <c r="U102" s="7">
        <v>100</v>
      </c>
    </row>
    <row r="103" spans="1:21" ht="14.25" hidden="1" x14ac:dyDescent="0.2">
      <c r="A103" s="6" t="s">
        <v>469</v>
      </c>
      <c r="B103" s="6" t="s">
        <v>73</v>
      </c>
      <c r="C103" s="6" t="s">
        <v>303</v>
      </c>
      <c r="D103" s="6" t="s">
        <v>74</v>
      </c>
      <c r="E103" s="6" t="s">
        <v>31</v>
      </c>
      <c r="F103" s="6" t="s">
        <v>25</v>
      </c>
      <c r="G103" s="6" t="s">
        <v>26</v>
      </c>
      <c r="H103" s="6" t="s">
        <v>19</v>
      </c>
      <c r="I103" s="7">
        <v>14</v>
      </c>
      <c r="J103" s="26">
        <v>48.571428571428569</v>
      </c>
      <c r="K103" s="7">
        <v>49.5</v>
      </c>
      <c r="L103" s="7">
        <v>44.714285714285715</v>
      </c>
      <c r="M103" s="7">
        <v>52.571428571428569</v>
      </c>
      <c r="N103" s="7">
        <v>47.785714285714285</v>
      </c>
      <c r="O103" s="7">
        <v>7.7926423455253433</v>
      </c>
      <c r="P103" s="7">
        <v>8.1311367357451694</v>
      </c>
      <c r="Q103" s="7">
        <v>10.40287365201463</v>
      </c>
      <c r="R103" s="7">
        <v>7.0570672238684109</v>
      </c>
      <c r="S103" s="7">
        <v>7.6377460572583082</v>
      </c>
      <c r="T103">
        <f t="shared" si="1"/>
        <v>48.758241758241766</v>
      </c>
      <c r="U103" s="7">
        <v>101</v>
      </c>
    </row>
    <row r="104" spans="1:21" ht="14.25" hidden="1" x14ac:dyDescent="0.2">
      <c r="A104" s="6" t="s">
        <v>395</v>
      </c>
      <c r="B104" s="6" t="s">
        <v>213</v>
      </c>
      <c r="C104" s="6" t="s">
        <v>250</v>
      </c>
      <c r="D104" s="6" t="s">
        <v>86</v>
      </c>
      <c r="E104" s="6" t="s">
        <v>31</v>
      </c>
      <c r="F104" s="6" t="s">
        <v>25</v>
      </c>
      <c r="G104" s="6" t="s">
        <v>26</v>
      </c>
      <c r="H104" s="6" t="s">
        <v>19</v>
      </c>
      <c r="I104" s="7">
        <v>22</v>
      </c>
      <c r="J104" s="26">
        <v>51.363636363636367</v>
      </c>
      <c r="K104" s="7">
        <v>49.636363636363633</v>
      </c>
      <c r="L104" s="7">
        <v>45.727272727272727</v>
      </c>
      <c r="M104" s="7">
        <v>50.090909090909093</v>
      </c>
      <c r="N104" s="7">
        <v>43.227272727272727</v>
      </c>
      <c r="O104" s="7">
        <v>9.9692166886511888</v>
      </c>
      <c r="P104" s="7">
        <v>11.052021812645238</v>
      </c>
      <c r="Q104" s="7">
        <v>10.41144890965078</v>
      </c>
      <c r="R104" s="7">
        <v>9.5763055353109792</v>
      </c>
      <c r="S104" s="7">
        <v>7.4701425892033884</v>
      </c>
      <c r="T104">
        <f t="shared" si="1"/>
        <v>48.744755244755247</v>
      </c>
      <c r="U104" s="7">
        <v>102</v>
      </c>
    </row>
    <row r="105" spans="1:21" ht="14.25" hidden="1" x14ac:dyDescent="0.2">
      <c r="A105" s="6" t="s">
        <v>280</v>
      </c>
      <c r="B105" s="6" t="s">
        <v>171</v>
      </c>
      <c r="C105" s="6" t="s">
        <v>261</v>
      </c>
      <c r="D105" s="6" t="s">
        <v>40</v>
      </c>
      <c r="E105" s="6" t="s">
        <v>31</v>
      </c>
      <c r="F105" s="6" t="s">
        <v>25</v>
      </c>
      <c r="G105" s="6" t="s">
        <v>26</v>
      </c>
      <c r="H105" s="6" t="s">
        <v>19</v>
      </c>
      <c r="I105" s="7">
        <v>20</v>
      </c>
      <c r="J105" s="26">
        <v>50</v>
      </c>
      <c r="K105" s="7">
        <v>49.9</v>
      </c>
      <c r="L105" s="7">
        <v>45.55</v>
      </c>
      <c r="M105" s="7">
        <v>50.4</v>
      </c>
      <c r="N105" s="7">
        <v>45.75</v>
      </c>
      <c r="O105" s="7">
        <v>7.3197641607104424</v>
      </c>
      <c r="P105" s="7">
        <v>8.896480676146755</v>
      </c>
      <c r="Q105" s="7">
        <v>8.1206364801107345</v>
      </c>
      <c r="R105" s="7">
        <v>6.8395136792334181</v>
      </c>
      <c r="S105" s="7">
        <v>9.2615503987979082</v>
      </c>
      <c r="T105">
        <f t="shared" si="1"/>
        <v>48.715384615384615</v>
      </c>
      <c r="U105" s="7">
        <v>103</v>
      </c>
    </row>
    <row r="106" spans="1:21" ht="14.25" hidden="1" x14ac:dyDescent="0.2">
      <c r="A106" s="6" t="s">
        <v>414</v>
      </c>
      <c r="B106" s="6" t="s">
        <v>237</v>
      </c>
      <c r="C106" s="6" t="s">
        <v>303</v>
      </c>
      <c r="D106" s="6" t="s">
        <v>74</v>
      </c>
      <c r="E106" s="6" t="s">
        <v>31</v>
      </c>
      <c r="F106" s="6" t="s">
        <v>25</v>
      </c>
      <c r="G106" s="6" t="s">
        <v>26</v>
      </c>
      <c r="H106" s="6" t="s">
        <v>19</v>
      </c>
      <c r="I106" s="7">
        <v>27</v>
      </c>
      <c r="J106" s="26">
        <v>50.962962962962962</v>
      </c>
      <c r="K106" s="7">
        <v>49.074074074074076</v>
      </c>
      <c r="L106" s="7">
        <v>46.592592592592595</v>
      </c>
      <c r="M106" s="7">
        <v>48.592592592592595</v>
      </c>
      <c r="N106" s="7">
        <v>46.555555555555557</v>
      </c>
      <c r="O106" s="7">
        <v>7.5979829382109516</v>
      </c>
      <c r="P106" s="7">
        <v>11.27940917003507</v>
      </c>
      <c r="Q106" s="7">
        <v>8.8154552186628852</v>
      </c>
      <c r="R106" s="7">
        <v>7.6623919706740864</v>
      </c>
      <c r="S106" s="7">
        <v>7.4952976711727191</v>
      </c>
      <c r="T106">
        <f t="shared" si="1"/>
        <v>48.63247863247863</v>
      </c>
      <c r="U106" s="7">
        <v>104</v>
      </c>
    </row>
    <row r="107" spans="1:21" ht="14.25" hidden="1" x14ac:dyDescent="0.2">
      <c r="A107" s="6" t="s">
        <v>436</v>
      </c>
      <c r="B107" s="6" t="s">
        <v>103</v>
      </c>
      <c r="C107" s="6" t="s">
        <v>308</v>
      </c>
      <c r="D107" s="6" t="s">
        <v>84</v>
      </c>
      <c r="E107" s="6" t="s">
        <v>31</v>
      </c>
      <c r="F107" s="6" t="s">
        <v>25</v>
      </c>
      <c r="G107" s="6" t="s">
        <v>26</v>
      </c>
      <c r="H107" s="6" t="s">
        <v>20</v>
      </c>
      <c r="I107" s="7">
        <v>41</v>
      </c>
      <c r="J107" s="26">
        <v>50.926829268292686</v>
      </c>
      <c r="K107" s="7">
        <v>49.31707317073171</v>
      </c>
      <c r="L107" s="7">
        <v>47.31707317073171</v>
      </c>
      <c r="M107" s="7">
        <v>47.780487804878049</v>
      </c>
      <c r="N107" s="7">
        <v>46.097560975609753</v>
      </c>
      <c r="O107" s="7">
        <v>8.013707768263199</v>
      </c>
      <c r="P107" s="7">
        <v>7.4143071975412642</v>
      </c>
      <c r="Q107" s="7">
        <v>8.9118994170441681</v>
      </c>
      <c r="R107" s="7">
        <v>6.9336577472570395</v>
      </c>
      <c r="S107" s="7">
        <v>5.7087865525380286</v>
      </c>
      <c r="T107">
        <f t="shared" si="1"/>
        <v>48.624765478424024</v>
      </c>
      <c r="U107" s="7">
        <v>105</v>
      </c>
    </row>
    <row r="108" spans="1:21" ht="14.25" hidden="1" x14ac:dyDescent="0.2">
      <c r="A108" s="6" t="s">
        <v>376</v>
      </c>
      <c r="B108" s="6" t="s">
        <v>172</v>
      </c>
      <c r="C108" s="6" t="s">
        <v>258</v>
      </c>
      <c r="D108" s="6" t="s">
        <v>59</v>
      </c>
      <c r="E108" s="6" t="s">
        <v>31</v>
      </c>
      <c r="F108" s="6" t="s">
        <v>25</v>
      </c>
      <c r="G108" s="6" t="s">
        <v>21</v>
      </c>
      <c r="H108" s="6" t="s">
        <v>19</v>
      </c>
      <c r="I108" s="7">
        <v>11</v>
      </c>
      <c r="J108" s="26">
        <v>52.363636363636367</v>
      </c>
      <c r="K108" s="7">
        <v>46.909090909090907</v>
      </c>
      <c r="L108" s="7">
        <v>46.545454545454547</v>
      </c>
      <c r="M108" s="7">
        <v>48.81818181818182</v>
      </c>
      <c r="N108" s="7">
        <v>45.090909090909093</v>
      </c>
      <c r="O108" s="7">
        <v>7.9028188296673898</v>
      </c>
      <c r="P108" s="7">
        <v>7.85435605832261</v>
      </c>
      <c r="Q108" s="7">
        <v>9.6887939018604001</v>
      </c>
      <c r="R108" s="7">
        <v>9.7654306798848545</v>
      </c>
      <c r="S108" s="7">
        <v>8.4788506939861303</v>
      </c>
      <c r="T108">
        <f t="shared" si="1"/>
        <v>48.384615384615387</v>
      </c>
      <c r="U108" s="7">
        <v>106</v>
      </c>
    </row>
    <row r="109" spans="1:21" ht="14.25" hidden="1" x14ac:dyDescent="0.2">
      <c r="A109" s="6" t="s">
        <v>314</v>
      </c>
      <c r="B109" s="6" t="s">
        <v>223</v>
      </c>
      <c r="C109" s="6" t="s">
        <v>315</v>
      </c>
      <c r="D109" s="6" t="s">
        <v>90</v>
      </c>
      <c r="E109" s="6" t="s">
        <v>31</v>
      </c>
      <c r="F109" s="6" t="s">
        <v>25</v>
      </c>
      <c r="G109" s="6" t="s">
        <v>26</v>
      </c>
      <c r="H109" s="6" t="s">
        <v>19</v>
      </c>
      <c r="I109" s="7">
        <v>22</v>
      </c>
      <c r="J109" s="26">
        <v>50.045454545454547</v>
      </c>
      <c r="K109" s="7">
        <v>49.136363636363633</v>
      </c>
      <c r="L109" s="7">
        <v>46.727272727272727</v>
      </c>
      <c r="M109" s="7">
        <v>47.636363636363633</v>
      </c>
      <c r="N109" s="7">
        <v>47.5</v>
      </c>
      <c r="O109" s="7">
        <v>7.2076498562441591</v>
      </c>
      <c r="P109" s="7">
        <v>9.0411517099551126</v>
      </c>
      <c r="Q109" s="7">
        <v>10.138008718640005</v>
      </c>
      <c r="R109" s="7">
        <v>8.2551308982466267</v>
      </c>
      <c r="S109" s="7">
        <v>6.0925403255988071</v>
      </c>
      <c r="T109">
        <f t="shared" si="1"/>
        <v>48.31818181818182</v>
      </c>
      <c r="U109" s="7">
        <v>107</v>
      </c>
    </row>
    <row r="110" spans="1:21" ht="14.25" hidden="1" x14ac:dyDescent="0.2">
      <c r="A110" s="6" t="s">
        <v>247</v>
      </c>
      <c r="B110" s="6" t="s">
        <v>50</v>
      </c>
      <c r="C110" s="6" t="s">
        <v>248</v>
      </c>
      <c r="D110" s="6" t="s">
        <v>51</v>
      </c>
      <c r="E110" s="6" t="s">
        <v>31</v>
      </c>
      <c r="F110" s="6" t="s">
        <v>25</v>
      </c>
      <c r="G110" s="6" t="s">
        <v>26</v>
      </c>
      <c r="H110" s="6" t="s">
        <v>22</v>
      </c>
      <c r="I110" s="7">
        <v>32</v>
      </c>
      <c r="J110" s="26">
        <v>50.3125</v>
      </c>
      <c r="K110" s="7">
        <v>50.0625</v>
      </c>
      <c r="L110" s="7">
        <v>44.28125</v>
      </c>
      <c r="M110" s="7">
        <v>48</v>
      </c>
      <c r="N110" s="7">
        <v>50.09375</v>
      </c>
      <c r="O110" s="7">
        <v>9.0889422359118299</v>
      </c>
      <c r="P110" s="7">
        <v>9.5543859207476363</v>
      </c>
      <c r="Q110" s="7">
        <v>10.89313004870797</v>
      </c>
      <c r="R110" s="7">
        <v>9.7880770130247345</v>
      </c>
      <c r="S110" s="7">
        <v>7.7307904490900503</v>
      </c>
      <c r="T110">
        <f t="shared" si="1"/>
        <v>48.3125</v>
      </c>
      <c r="U110" s="7">
        <v>108</v>
      </c>
    </row>
    <row r="111" spans="1:21" ht="14.25" hidden="1" x14ac:dyDescent="0.2">
      <c r="A111" s="6" t="s">
        <v>355</v>
      </c>
      <c r="B111" s="6" t="s">
        <v>119</v>
      </c>
      <c r="C111" s="6" t="s">
        <v>356</v>
      </c>
      <c r="D111" s="6" t="s">
        <v>48</v>
      </c>
      <c r="E111" s="6" t="s">
        <v>31</v>
      </c>
      <c r="F111" s="6" t="s">
        <v>25</v>
      </c>
      <c r="G111" s="6" t="s">
        <v>26</v>
      </c>
      <c r="H111" s="6" t="s">
        <v>19</v>
      </c>
      <c r="I111" s="7">
        <v>9</v>
      </c>
      <c r="J111" s="26">
        <v>52</v>
      </c>
      <c r="K111" s="7">
        <v>48.222222222222221</v>
      </c>
      <c r="L111" s="7">
        <v>47.111111111111114</v>
      </c>
      <c r="M111" s="7">
        <v>45.888888888888886</v>
      </c>
      <c r="N111" s="7">
        <v>48.333333333333336</v>
      </c>
      <c r="O111" s="7">
        <v>7.8898669190297497</v>
      </c>
      <c r="P111" s="7">
        <v>10.627532377953241</v>
      </c>
      <c r="Q111" s="7">
        <v>7.490735018081411</v>
      </c>
      <c r="R111" s="7">
        <v>7.8651834759979442</v>
      </c>
      <c r="S111" s="7">
        <v>6.9641941385920596</v>
      </c>
      <c r="T111">
        <f t="shared" si="1"/>
        <v>48.307692307692307</v>
      </c>
      <c r="U111" s="7">
        <v>109</v>
      </c>
    </row>
    <row r="112" spans="1:21" ht="14.25" hidden="1" x14ac:dyDescent="0.2">
      <c r="A112" s="6" t="s">
        <v>288</v>
      </c>
      <c r="B112" s="6" t="s">
        <v>181</v>
      </c>
      <c r="C112" s="6" t="s">
        <v>289</v>
      </c>
      <c r="D112" s="6" t="s">
        <v>71</v>
      </c>
      <c r="E112" s="6" t="s">
        <v>31</v>
      </c>
      <c r="F112" s="6" t="s">
        <v>25</v>
      </c>
      <c r="G112" s="6" t="s">
        <v>26</v>
      </c>
      <c r="H112" s="6" t="s">
        <v>19</v>
      </c>
      <c r="I112" s="7">
        <v>28</v>
      </c>
      <c r="J112" s="26">
        <v>50</v>
      </c>
      <c r="K112" s="7">
        <v>50.428571428571431</v>
      </c>
      <c r="L112" s="7">
        <v>45.857142857142854</v>
      </c>
      <c r="M112" s="7">
        <v>47.785714285714285</v>
      </c>
      <c r="N112" s="7">
        <v>45.678571428571431</v>
      </c>
      <c r="O112" s="7">
        <v>8.5331597204561227</v>
      </c>
      <c r="P112" s="7">
        <v>10.976164652381563</v>
      </c>
      <c r="Q112" s="7">
        <v>10.094788848943891</v>
      </c>
      <c r="R112" s="7">
        <v>9.1463700261953456</v>
      </c>
      <c r="S112" s="7">
        <v>7.1131259546391306</v>
      </c>
      <c r="T112">
        <f t="shared" si="1"/>
        <v>48.299450549450547</v>
      </c>
      <c r="U112" s="7">
        <v>110</v>
      </c>
    </row>
    <row r="113" spans="1:21" ht="14.25" hidden="1" x14ac:dyDescent="0.2">
      <c r="A113" s="6" t="s">
        <v>340</v>
      </c>
      <c r="B113" s="6" t="s">
        <v>75</v>
      </c>
      <c r="C113" s="6" t="s">
        <v>341</v>
      </c>
      <c r="D113" s="6" t="s">
        <v>76</v>
      </c>
      <c r="E113" s="6" t="s">
        <v>31</v>
      </c>
      <c r="F113" s="6" t="s">
        <v>25</v>
      </c>
      <c r="G113" s="6" t="s">
        <v>26</v>
      </c>
      <c r="H113" s="6" t="s">
        <v>19</v>
      </c>
      <c r="I113" s="7">
        <v>18</v>
      </c>
      <c r="J113" s="26">
        <v>49.166666666666664</v>
      </c>
      <c r="K113" s="7">
        <v>47.555555555555557</v>
      </c>
      <c r="L113" s="7">
        <v>45.777777777777779</v>
      </c>
      <c r="M113" s="7">
        <v>51</v>
      </c>
      <c r="N113" s="7">
        <v>47.333333333333336</v>
      </c>
      <c r="O113" s="7">
        <v>9.2688599463948282</v>
      </c>
      <c r="P113" s="7">
        <v>9.7692327486211532</v>
      </c>
      <c r="Q113" s="7">
        <v>11.027001915381627</v>
      </c>
      <c r="R113" s="7">
        <v>8.9376928198040275</v>
      </c>
      <c r="S113" s="7">
        <v>8.3313723182848065</v>
      </c>
      <c r="T113">
        <f t="shared" si="1"/>
        <v>48.294871794871796</v>
      </c>
      <c r="U113" s="7">
        <v>111</v>
      </c>
    </row>
    <row r="114" spans="1:21" ht="14.25" hidden="1" x14ac:dyDescent="0.2">
      <c r="A114" s="6" t="s">
        <v>437</v>
      </c>
      <c r="B114" s="6" t="s">
        <v>167</v>
      </c>
      <c r="C114" s="6" t="s">
        <v>291</v>
      </c>
      <c r="D114" s="6" t="s">
        <v>36</v>
      </c>
      <c r="E114" s="6" t="s">
        <v>31</v>
      </c>
      <c r="F114" s="6" t="s">
        <v>25</v>
      </c>
      <c r="G114" s="6" t="s">
        <v>26</v>
      </c>
      <c r="H114" s="6" t="s">
        <v>19</v>
      </c>
      <c r="I114" s="7">
        <v>9</v>
      </c>
      <c r="J114" s="26">
        <v>50</v>
      </c>
      <c r="K114" s="7">
        <v>47.777777777777779</v>
      </c>
      <c r="L114" s="7">
        <v>45.111111111111114</v>
      </c>
      <c r="M114" s="7">
        <v>50.555555555555557</v>
      </c>
      <c r="N114" s="7">
        <v>46.222222222222221</v>
      </c>
      <c r="O114" s="7">
        <v>3.9686269665968861</v>
      </c>
      <c r="P114" s="7">
        <v>8.1819584724223855</v>
      </c>
      <c r="Q114" s="7">
        <v>8.4770933173530132</v>
      </c>
      <c r="R114" s="7">
        <v>5.0771820705759385</v>
      </c>
      <c r="S114" s="7">
        <v>5.4949471739448459</v>
      </c>
      <c r="T114">
        <f t="shared" si="1"/>
        <v>48.196581196581207</v>
      </c>
      <c r="U114" s="7">
        <v>112</v>
      </c>
    </row>
    <row r="115" spans="1:21" ht="14.25" hidden="1" x14ac:dyDescent="0.2">
      <c r="A115" s="6" t="s">
        <v>503</v>
      </c>
      <c r="B115" s="6" t="s">
        <v>200</v>
      </c>
      <c r="C115" s="6" t="s">
        <v>267</v>
      </c>
      <c r="D115" s="6" t="s">
        <v>102</v>
      </c>
      <c r="E115" s="6" t="s">
        <v>31</v>
      </c>
      <c r="F115" s="6" t="s">
        <v>25</v>
      </c>
      <c r="G115" s="6" t="s">
        <v>26</v>
      </c>
      <c r="H115" s="6" t="s">
        <v>29</v>
      </c>
      <c r="I115" s="7">
        <v>20</v>
      </c>
      <c r="J115" s="26">
        <v>51</v>
      </c>
      <c r="K115" s="7">
        <v>48.05</v>
      </c>
      <c r="L115" s="7">
        <v>45.55</v>
      </c>
      <c r="M115" s="7">
        <v>47.8</v>
      </c>
      <c r="N115" s="7">
        <v>48.75</v>
      </c>
      <c r="O115" s="7">
        <v>10.234101919819988</v>
      </c>
      <c r="P115" s="7">
        <v>10.013017842578204</v>
      </c>
      <c r="Q115" s="7">
        <v>9.6325926990225827</v>
      </c>
      <c r="R115" s="7">
        <v>9.2883628380100607</v>
      </c>
      <c r="S115" s="7">
        <v>6.9424324570753031</v>
      </c>
      <c r="T115">
        <f t="shared" si="1"/>
        <v>48.149999999999991</v>
      </c>
      <c r="U115" s="7">
        <v>113</v>
      </c>
    </row>
    <row r="116" spans="1:21" ht="14.25" hidden="1" x14ac:dyDescent="0.2">
      <c r="A116" s="6" t="s">
        <v>349</v>
      </c>
      <c r="B116" s="6" t="s">
        <v>63</v>
      </c>
      <c r="C116" s="6" t="s">
        <v>346</v>
      </c>
      <c r="D116" s="6" t="s">
        <v>64</v>
      </c>
      <c r="E116" s="6" t="s">
        <v>31</v>
      </c>
      <c r="F116" s="6" t="s">
        <v>25</v>
      </c>
      <c r="G116" s="6" t="s">
        <v>26</v>
      </c>
      <c r="H116" s="6" t="s">
        <v>19</v>
      </c>
      <c r="I116" s="7">
        <v>45</v>
      </c>
      <c r="J116" s="26">
        <v>49.888888888888886</v>
      </c>
      <c r="K116" s="7">
        <v>48</v>
      </c>
      <c r="L116" s="7">
        <v>45.555555555555557</v>
      </c>
      <c r="M116" s="7">
        <v>48.93333333333333</v>
      </c>
      <c r="N116" s="7">
        <v>47.644444444444446</v>
      </c>
      <c r="O116" s="7">
        <v>8.2743366177988236</v>
      </c>
      <c r="P116" s="7">
        <v>10.995866992151683</v>
      </c>
      <c r="Q116" s="7">
        <v>10.305681477081984</v>
      </c>
      <c r="R116" s="7">
        <v>7.429670248402684</v>
      </c>
      <c r="S116" s="7">
        <v>9.7727719049955688</v>
      </c>
      <c r="T116">
        <f t="shared" si="1"/>
        <v>48.059829059829063</v>
      </c>
      <c r="U116" s="7">
        <v>114</v>
      </c>
    </row>
    <row r="117" spans="1:21" ht="14.25" hidden="1" x14ac:dyDescent="0.2">
      <c r="A117" s="6" t="s">
        <v>357</v>
      </c>
      <c r="B117" s="6" t="s">
        <v>123</v>
      </c>
      <c r="C117" s="6" t="s">
        <v>270</v>
      </c>
      <c r="D117" s="6" t="s">
        <v>124</v>
      </c>
      <c r="E117" s="6" t="s">
        <v>31</v>
      </c>
      <c r="F117" s="6" t="s">
        <v>25</v>
      </c>
      <c r="G117" s="6" t="s">
        <v>26</v>
      </c>
      <c r="H117" s="6" t="s">
        <v>19</v>
      </c>
      <c r="I117" s="7">
        <v>13</v>
      </c>
      <c r="J117" s="26">
        <v>47.153846153846153</v>
      </c>
      <c r="K117" s="7">
        <v>51.07692307692308</v>
      </c>
      <c r="L117" s="7">
        <v>44.230769230769234</v>
      </c>
      <c r="M117" s="7">
        <v>49.153846153846153</v>
      </c>
      <c r="N117" s="7">
        <v>46.92307692307692</v>
      </c>
      <c r="O117" s="7">
        <v>8.5425030860023092</v>
      </c>
      <c r="P117" s="7">
        <v>8.7603418736707841</v>
      </c>
      <c r="Q117" s="7">
        <v>7.917847415321142</v>
      </c>
      <c r="R117" s="7">
        <v>8.2244164316397335</v>
      </c>
      <c r="S117" s="7">
        <v>5.9225774015138946</v>
      </c>
      <c r="T117">
        <f t="shared" si="1"/>
        <v>47.828402366863898</v>
      </c>
      <c r="U117" s="7">
        <v>115</v>
      </c>
    </row>
    <row r="118" spans="1:21" ht="14.25" hidden="1" x14ac:dyDescent="0.2">
      <c r="A118" s="6" t="s">
        <v>505</v>
      </c>
      <c r="B118" s="6" t="s">
        <v>219</v>
      </c>
      <c r="C118" s="6" t="s">
        <v>282</v>
      </c>
      <c r="D118" s="6" t="s">
        <v>54</v>
      </c>
      <c r="E118" s="6" t="s">
        <v>31</v>
      </c>
      <c r="F118" s="6" t="s">
        <v>25</v>
      </c>
      <c r="G118" s="6" t="s">
        <v>26</v>
      </c>
      <c r="H118" s="6" t="s">
        <v>19</v>
      </c>
      <c r="I118" s="7">
        <v>28</v>
      </c>
      <c r="J118" s="26">
        <v>51.321428571428569</v>
      </c>
      <c r="K118" s="7">
        <v>45.964285714285715</v>
      </c>
      <c r="L118" s="7">
        <v>45.857142857142854</v>
      </c>
      <c r="M118" s="7">
        <v>48.571428571428569</v>
      </c>
      <c r="N118" s="7">
        <v>45.928571428571431</v>
      </c>
      <c r="O118" s="7">
        <v>7.9398366035457739</v>
      </c>
      <c r="P118" s="7">
        <v>10.949318067238988</v>
      </c>
      <c r="Q118" s="7">
        <v>11.077886834571688</v>
      </c>
      <c r="R118" s="7">
        <v>7.5249145260486925</v>
      </c>
      <c r="S118" s="7">
        <v>7.6735648745285188</v>
      </c>
      <c r="T118">
        <f t="shared" si="1"/>
        <v>47.77472527472527</v>
      </c>
      <c r="U118" s="7">
        <v>116</v>
      </c>
    </row>
    <row r="119" spans="1:21" ht="14.25" hidden="1" x14ac:dyDescent="0.2">
      <c r="A119" s="6" t="s">
        <v>338</v>
      </c>
      <c r="B119" s="6" t="s">
        <v>55</v>
      </c>
      <c r="C119" s="6" t="s">
        <v>241</v>
      </c>
      <c r="D119" s="6" t="s">
        <v>33</v>
      </c>
      <c r="E119" s="6" t="s">
        <v>31</v>
      </c>
      <c r="F119" s="6" t="s">
        <v>25</v>
      </c>
      <c r="G119" s="6" t="s">
        <v>26</v>
      </c>
      <c r="H119" s="6" t="s">
        <v>19</v>
      </c>
      <c r="I119" s="7">
        <v>39</v>
      </c>
      <c r="J119" s="26">
        <v>49.46153846153846</v>
      </c>
      <c r="K119" s="7">
        <v>47.487179487179489</v>
      </c>
      <c r="L119" s="7">
        <v>46.615384615384613</v>
      </c>
      <c r="M119" s="7">
        <v>47.871794871794869</v>
      </c>
      <c r="N119" s="7">
        <v>46.410256410256409</v>
      </c>
      <c r="O119" s="7">
        <v>9.2333667060690789</v>
      </c>
      <c r="P119" s="7">
        <v>8.159178863715054</v>
      </c>
      <c r="Q119" s="7">
        <v>11.421621657870942</v>
      </c>
      <c r="R119" s="7">
        <v>7.4522320470534806</v>
      </c>
      <c r="S119" s="7">
        <v>6.2606454548609429</v>
      </c>
      <c r="T119">
        <f t="shared" si="1"/>
        <v>47.747534516765285</v>
      </c>
      <c r="U119" s="7">
        <v>117</v>
      </c>
    </row>
    <row r="120" spans="1:21" ht="14.25" hidden="1" x14ac:dyDescent="0.2">
      <c r="A120" s="6" t="s">
        <v>273</v>
      </c>
      <c r="B120" s="6" t="s">
        <v>158</v>
      </c>
      <c r="C120" s="6" t="s">
        <v>274</v>
      </c>
      <c r="D120" s="6" t="s">
        <v>112</v>
      </c>
      <c r="E120" s="6" t="s">
        <v>31</v>
      </c>
      <c r="F120" s="6" t="s">
        <v>25</v>
      </c>
      <c r="G120" s="6" t="s">
        <v>26</v>
      </c>
      <c r="H120" s="6" t="s">
        <v>22</v>
      </c>
      <c r="I120" s="7">
        <v>75</v>
      </c>
      <c r="J120" s="26">
        <v>50.8</v>
      </c>
      <c r="K120" s="7">
        <v>47.333333333333336</v>
      </c>
      <c r="L120" s="7">
        <v>46.426666666666669</v>
      </c>
      <c r="M120" s="7">
        <v>46.386666666666663</v>
      </c>
      <c r="N120" s="7">
        <v>47.506666666666668</v>
      </c>
      <c r="O120" s="7">
        <v>9.1533482280411356</v>
      </c>
      <c r="P120" s="7">
        <v>10.991806940618082</v>
      </c>
      <c r="Q120" s="7">
        <v>9.8353654947040177</v>
      </c>
      <c r="R120" s="7">
        <v>8.5517397207967143</v>
      </c>
      <c r="S120" s="7">
        <v>8.3672032418299782</v>
      </c>
      <c r="T120">
        <f t="shared" si="1"/>
        <v>47.71897435897435</v>
      </c>
      <c r="U120" s="7">
        <v>118</v>
      </c>
    </row>
    <row r="121" spans="1:21" ht="14.25" hidden="1" x14ac:dyDescent="0.2">
      <c r="A121" s="6" t="s">
        <v>472</v>
      </c>
      <c r="B121" s="6" t="s">
        <v>56</v>
      </c>
      <c r="C121" s="6" t="s">
        <v>300</v>
      </c>
      <c r="D121" s="6" t="s">
        <v>95</v>
      </c>
      <c r="E121" s="6" t="s">
        <v>31</v>
      </c>
      <c r="F121" s="6" t="s">
        <v>25</v>
      </c>
      <c r="G121" s="6" t="s">
        <v>26</v>
      </c>
      <c r="H121" s="6" t="s">
        <v>19</v>
      </c>
      <c r="I121" s="7">
        <v>31</v>
      </c>
      <c r="J121" s="26">
        <v>49.41935483870968</v>
      </c>
      <c r="K121" s="7">
        <v>49.645161290322584</v>
      </c>
      <c r="L121" s="7">
        <v>43.225806451612904</v>
      </c>
      <c r="M121" s="7">
        <v>49.677419354838712</v>
      </c>
      <c r="N121" s="7">
        <v>44.354838709677416</v>
      </c>
      <c r="O121" s="7">
        <v>6.3022440106594155</v>
      </c>
      <c r="P121" s="7">
        <v>7.3916546956540756</v>
      </c>
      <c r="Q121" s="7">
        <v>8.8042023201777724</v>
      </c>
      <c r="R121" s="7">
        <v>7.6436775475953267</v>
      </c>
      <c r="S121" s="7">
        <v>6.2585855009832914</v>
      </c>
      <c r="T121">
        <f t="shared" si="1"/>
        <v>47.712158808933005</v>
      </c>
      <c r="U121" s="7">
        <v>119</v>
      </c>
    </row>
    <row r="122" spans="1:21" ht="14.25" hidden="1" x14ac:dyDescent="0.2">
      <c r="A122" s="6" t="s">
        <v>496</v>
      </c>
      <c r="B122" s="6" t="s">
        <v>193</v>
      </c>
      <c r="C122" s="6" t="s">
        <v>241</v>
      </c>
      <c r="D122" s="6" t="s">
        <v>33</v>
      </c>
      <c r="E122" s="6" t="s">
        <v>31</v>
      </c>
      <c r="F122" s="6" t="s">
        <v>25</v>
      </c>
      <c r="G122" s="6" t="s">
        <v>26</v>
      </c>
      <c r="H122" s="6" t="s">
        <v>19</v>
      </c>
      <c r="I122" s="7">
        <v>10</v>
      </c>
      <c r="J122" s="26">
        <v>48.9</v>
      </c>
      <c r="K122" s="7">
        <v>50.9</v>
      </c>
      <c r="L122" s="7">
        <v>44.2</v>
      </c>
      <c r="M122" s="7">
        <v>48.2</v>
      </c>
      <c r="N122" s="7">
        <v>43.3</v>
      </c>
      <c r="O122" s="7">
        <v>5.8585170668200854</v>
      </c>
      <c r="P122" s="7">
        <v>8.5042473048602147</v>
      </c>
      <c r="Q122" s="7">
        <v>9.461031186456955</v>
      </c>
      <c r="R122" s="7">
        <v>6.088240030309799</v>
      </c>
      <c r="S122" s="7">
        <v>5.5387523665332594</v>
      </c>
      <c r="T122">
        <f t="shared" si="1"/>
        <v>47.684615384615384</v>
      </c>
      <c r="U122" s="7">
        <v>120</v>
      </c>
    </row>
    <row r="123" spans="1:21" ht="14.25" hidden="1" x14ac:dyDescent="0.2">
      <c r="A123" s="6" t="s">
        <v>402</v>
      </c>
      <c r="B123" s="6" t="s">
        <v>226</v>
      </c>
      <c r="C123" s="6" t="s">
        <v>308</v>
      </c>
      <c r="D123" s="6" t="s">
        <v>84</v>
      </c>
      <c r="E123" s="6" t="s">
        <v>31</v>
      </c>
      <c r="F123" s="6" t="s">
        <v>25</v>
      </c>
      <c r="G123" s="6" t="s">
        <v>26</v>
      </c>
      <c r="H123" s="6" t="s">
        <v>19</v>
      </c>
      <c r="I123" s="7">
        <v>31</v>
      </c>
      <c r="J123" s="26">
        <v>50.741935483870968</v>
      </c>
      <c r="K123" s="7">
        <v>49.41935483870968</v>
      </c>
      <c r="L123" s="7">
        <v>44.483870967741936</v>
      </c>
      <c r="M123" s="7">
        <v>46.612903225806448</v>
      </c>
      <c r="N123" s="7">
        <v>45.516129032258064</v>
      </c>
      <c r="O123" s="7">
        <v>6.8700691017169246</v>
      </c>
      <c r="P123" s="7">
        <v>10.645105897542424</v>
      </c>
      <c r="Q123" s="7">
        <v>9.8416494814705242</v>
      </c>
      <c r="R123" s="7">
        <v>6.795476040989028</v>
      </c>
      <c r="S123" s="7">
        <v>7.3206145814038299</v>
      </c>
      <c r="T123">
        <f t="shared" si="1"/>
        <v>47.637717121588089</v>
      </c>
      <c r="U123" s="7">
        <v>121</v>
      </c>
    </row>
    <row r="124" spans="1:21" ht="14.25" hidden="1" x14ac:dyDescent="0.2">
      <c r="A124" s="6" t="s">
        <v>403</v>
      </c>
      <c r="B124" s="6" t="s">
        <v>221</v>
      </c>
      <c r="C124" s="6" t="s">
        <v>252</v>
      </c>
      <c r="D124" s="6" t="s">
        <v>92</v>
      </c>
      <c r="E124" s="6" t="s">
        <v>31</v>
      </c>
      <c r="F124" s="6" t="s">
        <v>25</v>
      </c>
      <c r="G124" s="6" t="s">
        <v>26</v>
      </c>
      <c r="H124" s="6" t="s">
        <v>22</v>
      </c>
      <c r="I124" s="7">
        <v>33</v>
      </c>
      <c r="J124" s="26">
        <v>50.060606060606062</v>
      </c>
      <c r="K124" s="7">
        <v>46.878787878787875</v>
      </c>
      <c r="L124" s="7">
        <v>45.636363636363633</v>
      </c>
      <c r="M124" s="7">
        <v>48.303030303030305</v>
      </c>
      <c r="N124" s="7">
        <v>46.121212121212125</v>
      </c>
      <c r="O124" s="7">
        <v>8.6888556278264932</v>
      </c>
      <c r="P124" s="7">
        <v>6.8362890872788933</v>
      </c>
      <c r="Q124" s="7">
        <v>10.117491604327446</v>
      </c>
      <c r="R124" s="7">
        <v>7.4055926859572168</v>
      </c>
      <c r="S124" s="7">
        <v>6.7627545042570105</v>
      </c>
      <c r="T124">
        <f t="shared" si="1"/>
        <v>47.596736596736598</v>
      </c>
      <c r="U124" s="7">
        <v>122</v>
      </c>
    </row>
    <row r="125" spans="1:21" ht="14.25" hidden="1" x14ac:dyDescent="0.2">
      <c r="A125" s="6" t="s">
        <v>360</v>
      </c>
      <c r="B125" s="6" t="s">
        <v>138</v>
      </c>
      <c r="C125" s="6" t="s">
        <v>341</v>
      </c>
      <c r="D125" s="6" t="s">
        <v>76</v>
      </c>
      <c r="E125" s="6" t="s">
        <v>31</v>
      </c>
      <c r="F125" s="6" t="s">
        <v>25</v>
      </c>
      <c r="G125" s="6" t="s">
        <v>26</v>
      </c>
      <c r="H125" s="6" t="s">
        <v>19</v>
      </c>
      <c r="I125" s="7">
        <v>40</v>
      </c>
      <c r="J125" s="26">
        <v>49.975000000000001</v>
      </c>
      <c r="K125" s="7">
        <v>48.924999999999997</v>
      </c>
      <c r="L125" s="7">
        <v>45.05</v>
      </c>
      <c r="M125" s="7">
        <v>46.125</v>
      </c>
      <c r="N125" s="7">
        <v>48.35</v>
      </c>
      <c r="O125" s="7">
        <v>8.1129447055228834</v>
      </c>
      <c r="P125" s="7">
        <v>8.6953789672799999</v>
      </c>
      <c r="Q125" s="7">
        <v>7.8966075156620423</v>
      </c>
      <c r="R125" s="7">
        <v>7.6365769617222936</v>
      </c>
      <c r="S125" s="7">
        <v>7.5295997101354466</v>
      </c>
      <c r="T125">
        <f t="shared" si="1"/>
        <v>47.582692307692305</v>
      </c>
      <c r="U125" s="7">
        <v>123</v>
      </c>
    </row>
    <row r="126" spans="1:21" ht="14.25" hidden="1" x14ac:dyDescent="0.2">
      <c r="A126" s="6" t="s">
        <v>332</v>
      </c>
      <c r="B126" s="6" t="s">
        <v>233</v>
      </c>
      <c r="C126" s="6" t="s">
        <v>258</v>
      </c>
      <c r="D126" s="6" t="s">
        <v>59</v>
      </c>
      <c r="E126" s="6" t="s">
        <v>31</v>
      </c>
      <c r="F126" s="6" t="s">
        <v>25</v>
      </c>
      <c r="G126" s="6" t="s">
        <v>26</v>
      </c>
      <c r="H126" s="6" t="s">
        <v>29</v>
      </c>
      <c r="I126" s="7">
        <v>31</v>
      </c>
      <c r="J126" s="26">
        <v>48.806451612903224</v>
      </c>
      <c r="K126" s="7">
        <v>48.774193548387096</v>
      </c>
      <c r="L126" s="7">
        <v>44.645161290322584</v>
      </c>
      <c r="M126" s="7">
        <v>48.935483870967744</v>
      </c>
      <c r="N126" s="7">
        <v>44.645161290322584</v>
      </c>
      <c r="O126" s="7">
        <v>7.2957492411161793</v>
      </c>
      <c r="P126" s="7">
        <v>9.3441949088524296</v>
      </c>
      <c r="Q126" s="7">
        <v>9.5168215530773868</v>
      </c>
      <c r="R126" s="7">
        <v>6.3767049164437468</v>
      </c>
      <c r="S126" s="7">
        <v>5.2633853940645094</v>
      </c>
      <c r="T126">
        <f t="shared" si="1"/>
        <v>47.548387096774192</v>
      </c>
      <c r="U126" s="7">
        <v>124</v>
      </c>
    </row>
    <row r="127" spans="1:21" ht="14.25" hidden="1" x14ac:dyDescent="0.2">
      <c r="A127" s="6" t="s">
        <v>435</v>
      </c>
      <c r="B127" s="6" t="s">
        <v>37</v>
      </c>
      <c r="C127" s="6" t="s">
        <v>296</v>
      </c>
      <c r="D127" s="6" t="s">
        <v>67</v>
      </c>
      <c r="E127" s="6" t="s">
        <v>31</v>
      </c>
      <c r="F127" s="6" t="s">
        <v>25</v>
      </c>
      <c r="G127" s="6" t="s">
        <v>26</v>
      </c>
      <c r="H127" s="6" t="s">
        <v>19</v>
      </c>
      <c r="I127" s="7">
        <v>13</v>
      </c>
      <c r="J127" s="26">
        <v>50.769230769230766</v>
      </c>
      <c r="K127" s="7">
        <v>46.846153846153847</v>
      </c>
      <c r="L127" s="7">
        <v>45.153846153846153</v>
      </c>
      <c r="M127" s="7">
        <v>48.769230769230766</v>
      </c>
      <c r="N127" s="7">
        <v>42.307692307692307</v>
      </c>
      <c r="O127" s="7">
        <v>7.1781363198006369</v>
      </c>
      <c r="P127" s="7">
        <v>6.6813939893577325</v>
      </c>
      <c r="Q127" s="7">
        <v>9.5555058635161902</v>
      </c>
      <c r="R127" s="7">
        <v>8.1970914166128281</v>
      </c>
      <c r="S127" s="7">
        <v>6.9568265680147512</v>
      </c>
      <c r="T127">
        <f t="shared" si="1"/>
        <v>47.455621301775139</v>
      </c>
      <c r="U127" s="7">
        <v>125</v>
      </c>
    </row>
    <row r="128" spans="1:21" ht="14.25" hidden="1" x14ac:dyDescent="0.2">
      <c r="A128" s="6" t="s">
        <v>297</v>
      </c>
      <c r="B128" s="6" t="s">
        <v>24</v>
      </c>
      <c r="C128" s="6" t="s">
        <v>296</v>
      </c>
      <c r="D128" s="6" t="s">
        <v>67</v>
      </c>
      <c r="E128" s="6" t="s">
        <v>31</v>
      </c>
      <c r="F128" s="6" t="s">
        <v>25</v>
      </c>
      <c r="G128" s="6" t="s">
        <v>26</v>
      </c>
      <c r="H128" s="6" t="s">
        <v>19</v>
      </c>
      <c r="I128" s="7">
        <v>17</v>
      </c>
      <c r="J128" s="26">
        <v>50.588235294117645</v>
      </c>
      <c r="K128" s="7">
        <v>47</v>
      </c>
      <c r="L128" s="7">
        <v>44.411764705882355</v>
      </c>
      <c r="M128" s="7">
        <v>46.941176470588232</v>
      </c>
      <c r="N128" s="7">
        <v>48.352941176470587</v>
      </c>
      <c r="O128" s="7">
        <v>4.9882214206244369</v>
      </c>
      <c r="P128" s="7">
        <v>7.6974021591703261</v>
      </c>
      <c r="Q128" s="7">
        <v>8.5297920807705783</v>
      </c>
      <c r="R128" s="7">
        <v>6.8962905630064464</v>
      </c>
      <c r="S128" s="7">
        <v>6.2243591685267914</v>
      </c>
      <c r="T128">
        <f t="shared" si="1"/>
        <v>47.321266968325787</v>
      </c>
      <c r="U128" s="7">
        <v>126</v>
      </c>
    </row>
    <row r="129" spans="1:21" ht="14.25" hidden="1" x14ac:dyDescent="0.2">
      <c r="A129" s="6" t="s">
        <v>379</v>
      </c>
      <c r="B129" s="6" t="s">
        <v>189</v>
      </c>
      <c r="C129" s="6" t="s">
        <v>344</v>
      </c>
      <c r="D129" s="6" t="s">
        <v>60</v>
      </c>
      <c r="E129" s="6" t="s">
        <v>31</v>
      </c>
      <c r="F129" s="6" t="s">
        <v>25</v>
      </c>
      <c r="G129" s="6" t="s">
        <v>26</v>
      </c>
      <c r="H129" s="6" t="s">
        <v>19</v>
      </c>
      <c r="I129" s="7">
        <v>26</v>
      </c>
      <c r="J129" s="26">
        <v>49.884615384615387</v>
      </c>
      <c r="K129" s="7">
        <v>46.730769230769234</v>
      </c>
      <c r="L129" s="7">
        <v>44.384615384615387</v>
      </c>
      <c r="M129" s="7">
        <v>49.07692307692308</v>
      </c>
      <c r="N129" s="7">
        <v>44.730769230769234</v>
      </c>
      <c r="O129" s="7">
        <v>5.0780068773243947</v>
      </c>
      <c r="P129" s="7">
        <v>6.8150286415110086</v>
      </c>
      <c r="Q129" s="7">
        <v>9.0247522872461072</v>
      </c>
      <c r="R129" s="7">
        <v>8.4565859632505447</v>
      </c>
      <c r="S129" s="7">
        <v>5.3408440704270133</v>
      </c>
      <c r="T129">
        <f t="shared" si="1"/>
        <v>47.304733727810657</v>
      </c>
      <c r="U129" s="7">
        <v>127</v>
      </c>
    </row>
    <row r="130" spans="1:21" ht="14.25" hidden="1" x14ac:dyDescent="0.2">
      <c r="A130" s="6" t="s">
        <v>511</v>
      </c>
      <c r="B130" s="6" t="s">
        <v>38</v>
      </c>
      <c r="C130" s="6" t="s">
        <v>241</v>
      </c>
      <c r="D130" s="6" t="s">
        <v>33</v>
      </c>
      <c r="E130" s="6" t="s">
        <v>31</v>
      </c>
      <c r="F130" s="6" t="s">
        <v>25</v>
      </c>
      <c r="G130" s="6" t="s">
        <v>26</v>
      </c>
      <c r="H130" s="6" t="s">
        <v>19</v>
      </c>
      <c r="I130" s="7">
        <v>22</v>
      </c>
      <c r="J130" s="26">
        <v>49.590909090909093</v>
      </c>
      <c r="K130" s="7">
        <v>46.5</v>
      </c>
      <c r="L130" s="7">
        <v>45.454545454545453</v>
      </c>
      <c r="M130" s="7">
        <v>45.81818181818182</v>
      </c>
      <c r="N130" s="7">
        <v>52</v>
      </c>
      <c r="O130" s="7">
        <v>6.9738224191758089</v>
      </c>
      <c r="P130" s="7">
        <v>9.4301946654653648</v>
      </c>
      <c r="Q130" s="7">
        <v>11.798818636292415</v>
      </c>
      <c r="R130" s="7">
        <v>8.8996327566626707</v>
      </c>
      <c r="S130" s="7">
        <v>7.5592894601845444</v>
      </c>
      <c r="T130">
        <f t="shared" si="1"/>
        <v>47.23776223776224</v>
      </c>
      <c r="U130" s="7">
        <v>128</v>
      </c>
    </row>
    <row r="131" spans="1:21" ht="14.25" hidden="1" x14ac:dyDescent="0.2">
      <c r="A131" s="6" t="s">
        <v>262</v>
      </c>
      <c r="B131" s="6" t="s">
        <v>151</v>
      </c>
      <c r="C131" s="6" t="s">
        <v>263</v>
      </c>
      <c r="D131" s="6" t="s">
        <v>152</v>
      </c>
      <c r="E131" s="6" t="s">
        <v>31</v>
      </c>
      <c r="F131" s="6" t="s">
        <v>25</v>
      </c>
      <c r="G131" s="6" t="s">
        <v>26</v>
      </c>
      <c r="H131" s="6" t="s">
        <v>19</v>
      </c>
      <c r="I131" s="7">
        <v>21</v>
      </c>
      <c r="J131" s="26">
        <v>48.285714285714285</v>
      </c>
      <c r="K131" s="7">
        <v>48.238095238095241</v>
      </c>
      <c r="L131" s="7">
        <v>42.476190476190474</v>
      </c>
      <c r="M131" s="7">
        <v>49.571428571428569</v>
      </c>
      <c r="N131" s="7">
        <v>48.095238095238095</v>
      </c>
      <c r="O131" s="7">
        <v>8.7128804487543441</v>
      </c>
      <c r="P131" s="7">
        <v>10.554168664109751</v>
      </c>
      <c r="Q131" s="7">
        <v>9.1193149283213568</v>
      </c>
      <c r="R131" s="7">
        <v>7.0467824471274021</v>
      </c>
      <c r="S131" s="7">
        <v>5.0289637292862022</v>
      </c>
      <c r="T131">
        <f t="shared" ref="T131:T194" si="2">(3*J131+3*K131+3*L131+3*M131+N131)/13</f>
        <v>47.216117216117219</v>
      </c>
      <c r="U131" s="7">
        <v>129</v>
      </c>
    </row>
    <row r="132" spans="1:21" ht="14.25" hidden="1" x14ac:dyDescent="0.2">
      <c r="A132" s="6" t="s">
        <v>487</v>
      </c>
      <c r="B132" s="6" t="s">
        <v>168</v>
      </c>
      <c r="C132" s="6" t="s">
        <v>261</v>
      </c>
      <c r="D132" s="6" t="s">
        <v>40</v>
      </c>
      <c r="E132" s="6" t="s">
        <v>31</v>
      </c>
      <c r="F132" s="6" t="s">
        <v>25</v>
      </c>
      <c r="G132" s="6" t="s">
        <v>26</v>
      </c>
      <c r="H132" s="6" t="s">
        <v>19</v>
      </c>
      <c r="I132" s="7">
        <v>32</v>
      </c>
      <c r="J132" s="26">
        <v>51.25</v>
      </c>
      <c r="K132" s="7">
        <v>46.3125</v>
      </c>
      <c r="L132" s="7">
        <v>45.125</v>
      </c>
      <c r="M132" s="7">
        <v>46.1875</v>
      </c>
      <c r="N132" s="7">
        <v>47.15625</v>
      </c>
      <c r="O132" s="7">
        <v>7.745966692414834</v>
      </c>
      <c r="P132" s="7">
        <v>8.2047881378556493</v>
      </c>
      <c r="Q132" s="7">
        <v>7.1017944120459964</v>
      </c>
      <c r="R132" s="7">
        <v>7.5836730397739025</v>
      </c>
      <c r="S132" s="7">
        <v>7.5310513124641334</v>
      </c>
      <c r="T132">
        <f t="shared" si="2"/>
        <v>47.213942307692307</v>
      </c>
      <c r="U132" s="7">
        <v>130</v>
      </c>
    </row>
    <row r="133" spans="1:21" ht="14.25" hidden="1" x14ac:dyDescent="0.2">
      <c r="A133" s="6" t="s">
        <v>348</v>
      </c>
      <c r="B133" s="6" t="s">
        <v>88</v>
      </c>
      <c r="C133" s="6" t="s">
        <v>241</v>
      </c>
      <c r="D133" s="6" t="s">
        <v>33</v>
      </c>
      <c r="E133" s="6" t="s">
        <v>31</v>
      </c>
      <c r="F133" s="6" t="s">
        <v>25</v>
      </c>
      <c r="G133" s="6" t="s">
        <v>26</v>
      </c>
      <c r="H133" s="6" t="s">
        <v>19</v>
      </c>
      <c r="I133" s="7">
        <v>12</v>
      </c>
      <c r="J133" s="26">
        <v>48.166666666666664</v>
      </c>
      <c r="K133" s="7">
        <v>47.833333333333336</v>
      </c>
      <c r="L133" s="7">
        <v>46.083333333333336</v>
      </c>
      <c r="M133" s="7">
        <v>46.333333333333336</v>
      </c>
      <c r="N133" s="7">
        <v>48.166666666666664</v>
      </c>
      <c r="O133" s="7">
        <v>8.1109727399294584</v>
      </c>
      <c r="P133" s="7">
        <v>7.5898656513841276</v>
      </c>
      <c r="Q133" s="7">
        <v>10.67246527993955</v>
      </c>
      <c r="R133" s="7">
        <v>9.3062377256365316</v>
      </c>
      <c r="S133" s="7">
        <v>7.8951461882180078</v>
      </c>
      <c r="T133">
        <f t="shared" si="2"/>
        <v>47.185897435897431</v>
      </c>
      <c r="U133" s="7">
        <v>131</v>
      </c>
    </row>
    <row r="134" spans="1:21" ht="14.25" hidden="1" x14ac:dyDescent="0.2">
      <c r="A134" s="6" t="s">
        <v>374</v>
      </c>
      <c r="B134" s="6" t="s">
        <v>48</v>
      </c>
      <c r="C134" s="6" t="s">
        <v>356</v>
      </c>
      <c r="D134" s="6" t="s">
        <v>48</v>
      </c>
      <c r="E134" s="6" t="s">
        <v>31</v>
      </c>
      <c r="F134" s="6" t="s">
        <v>25</v>
      </c>
      <c r="G134" s="6" t="s">
        <v>26</v>
      </c>
      <c r="H134" s="6" t="s">
        <v>19</v>
      </c>
      <c r="I134" s="7">
        <v>67</v>
      </c>
      <c r="J134" s="26">
        <v>49.686567164179102</v>
      </c>
      <c r="K134" s="7">
        <v>48.820895522388057</v>
      </c>
      <c r="L134" s="7">
        <v>44.447761194029852</v>
      </c>
      <c r="M134" s="7">
        <v>46.238805970149251</v>
      </c>
      <c r="N134" s="7">
        <v>45.64179104477612</v>
      </c>
      <c r="O134" s="7">
        <v>8.1467765613227421</v>
      </c>
      <c r="P134" s="7">
        <v>10.067838643098353</v>
      </c>
      <c r="Q134" s="7">
        <v>10.315160337609518</v>
      </c>
      <c r="R134" s="7">
        <v>8.2573925597627014</v>
      </c>
      <c r="S134" s="7">
        <v>7.2794886028698835</v>
      </c>
      <c r="T134">
        <f t="shared" si="2"/>
        <v>47.171067738231919</v>
      </c>
      <c r="U134" s="7">
        <v>132</v>
      </c>
    </row>
    <row r="135" spans="1:21" ht="14.25" hidden="1" x14ac:dyDescent="0.2">
      <c r="A135" s="6" t="s">
        <v>416</v>
      </c>
      <c r="B135" s="6" t="s">
        <v>57</v>
      </c>
      <c r="C135" s="6" t="s">
        <v>346</v>
      </c>
      <c r="D135" s="6" t="s">
        <v>64</v>
      </c>
      <c r="E135" s="6" t="s">
        <v>31</v>
      </c>
      <c r="F135" s="6" t="s">
        <v>25</v>
      </c>
      <c r="G135" s="6" t="s">
        <v>26</v>
      </c>
      <c r="H135" s="6" t="s">
        <v>19</v>
      </c>
      <c r="I135" s="7">
        <v>47</v>
      </c>
      <c r="J135" s="26">
        <v>48.574468085106382</v>
      </c>
      <c r="K135" s="7">
        <v>47.808510638297875</v>
      </c>
      <c r="L135" s="7">
        <v>44.48936170212766</v>
      </c>
      <c r="M135" s="7">
        <v>47.234042553191486</v>
      </c>
      <c r="N135" s="7">
        <v>48.808510638297875</v>
      </c>
      <c r="O135" s="7">
        <v>8.6921870986962713</v>
      </c>
      <c r="P135" s="7">
        <v>9.0136087881466178</v>
      </c>
      <c r="Q135" s="7">
        <v>9.4819561832978145</v>
      </c>
      <c r="R135" s="7">
        <v>6.8340985409719606</v>
      </c>
      <c r="S135" s="7">
        <v>8.0098805773878308</v>
      </c>
      <c r="T135">
        <f t="shared" si="2"/>
        <v>47.163666121112932</v>
      </c>
      <c r="U135" s="7">
        <v>133</v>
      </c>
    </row>
    <row r="136" spans="1:21" ht="14.25" hidden="1" x14ac:dyDescent="0.2">
      <c r="A136" s="6" t="s">
        <v>478</v>
      </c>
      <c r="B136" s="6" t="s">
        <v>141</v>
      </c>
      <c r="C136" s="6" t="s">
        <v>351</v>
      </c>
      <c r="D136" s="6" t="s">
        <v>105</v>
      </c>
      <c r="E136" s="6" t="s">
        <v>31</v>
      </c>
      <c r="F136" s="6" t="s">
        <v>25</v>
      </c>
      <c r="G136" s="6" t="s">
        <v>26</v>
      </c>
      <c r="H136" s="6" t="s">
        <v>19</v>
      </c>
      <c r="I136" s="7">
        <v>42</v>
      </c>
      <c r="J136" s="26">
        <v>49.666666666666664</v>
      </c>
      <c r="K136" s="7">
        <v>47.976190476190474</v>
      </c>
      <c r="L136" s="7">
        <v>42.452380952380949</v>
      </c>
      <c r="M136" s="7">
        <v>48.238095238095241</v>
      </c>
      <c r="N136" s="7">
        <v>47.023809523809526</v>
      </c>
      <c r="O136" s="7">
        <v>6.9586467238711203</v>
      </c>
      <c r="P136" s="7">
        <v>9.2722720536017835</v>
      </c>
      <c r="Q136" s="7">
        <v>9.2002183986600539</v>
      </c>
      <c r="R136" s="7">
        <v>7.1935252859421412</v>
      </c>
      <c r="S136" s="7">
        <v>8.092417695469992</v>
      </c>
      <c r="T136">
        <f t="shared" si="2"/>
        <v>47.078754578754577</v>
      </c>
      <c r="U136" s="7">
        <v>134</v>
      </c>
    </row>
    <row r="137" spans="1:21" ht="14.25" x14ac:dyDescent="0.2">
      <c r="A137" s="6" t="s">
        <v>504</v>
      </c>
      <c r="B137" s="6" t="s">
        <v>133</v>
      </c>
      <c r="C137" s="6" t="s">
        <v>296</v>
      </c>
      <c r="D137" s="6" t="s">
        <v>67</v>
      </c>
      <c r="E137" s="6" t="s">
        <v>31</v>
      </c>
      <c r="F137" s="6" t="s">
        <v>25</v>
      </c>
      <c r="G137" s="6" t="s">
        <v>26</v>
      </c>
      <c r="H137" s="6" t="s">
        <v>27</v>
      </c>
      <c r="I137" s="7">
        <v>1</v>
      </c>
      <c r="J137" s="26">
        <v>47</v>
      </c>
      <c r="K137" s="7">
        <v>51</v>
      </c>
      <c r="L137" s="7">
        <v>42</v>
      </c>
      <c r="M137" s="7">
        <v>48</v>
      </c>
      <c r="N137" s="7">
        <v>47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>
        <f t="shared" si="2"/>
        <v>47</v>
      </c>
      <c r="U137" s="7">
        <v>135</v>
      </c>
    </row>
    <row r="138" spans="1:21" ht="14.25" hidden="1" x14ac:dyDescent="0.2">
      <c r="A138" s="6" t="s">
        <v>418</v>
      </c>
      <c r="B138" s="6" t="s">
        <v>53</v>
      </c>
      <c r="C138" s="6" t="s">
        <v>282</v>
      </c>
      <c r="D138" s="6" t="s">
        <v>54</v>
      </c>
      <c r="E138" s="6" t="s">
        <v>31</v>
      </c>
      <c r="F138" s="6" t="s">
        <v>25</v>
      </c>
      <c r="G138" s="6" t="s">
        <v>26</v>
      </c>
      <c r="H138" s="6" t="s">
        <v>19</v>
      </c>
      <c r="I138" s="7">
        <v>9</v>
      </c>
      <c r="J138" s="26">
        <v>48.222222222222221</v>
      </c>
      <c r="K138" s="7">
        <v>45.777777777777779</v>
      </c>
      <c r="L138" s="7">
        <v>44.666666666666664</v>
      </c>
      <c r="M138" s="7">
        <v>48.111111111111114</v>
      </c>
      <c r="N138" s="7">
        <v>49</v>
      </c>
      <c r="O138" s="7">
        <v>8.8850686235078928</v>
      </c>
      <c r="P138" s="7">
        <v>9.7951235032767432</v>
      </c>
      <c r="Q138" s="7">
        <v>8.4557672626438816</v>
      </c>
      <c r="R138" s="7">
        <v>8.6666666666666661</v>
      </c>
      <c r="S138" s="7">
        <v>6.1441028637222539</v>
      </c>
      <c r="T138">
        <f t="shared" si="2"/>
        <v>46.871794871794876</v>
      </c>
      <c r="U138" s="7">
        <v>136</v>
      </c>
    </row>
    <row r="139" spans="1:21" ht="14.25" hidden="1" x14ac:dyDescent="0.2">
      <c r="A139" s="6" t="s">
        <v>413</v>
      </c>
      <c r="B139" s="6" t="s">
        <v>199</v>
      </c>
      <c r="C139" s="6" t="s">
        <v>341</v>
      </c>
      <c r="D139" s="6" t="s">
        <v>76</v>
      </c>
      <c r="E139" s="6" t="s">
        <v>31</v>
      </c>
      <c r="F139" s="6" t="s">
        <v>25</v>
      </c>
      <c r="G139" s="6" t="s">
        <v>26</v>
      </c>
      <c r="H139" s="6" t="s">
        <v>19</v>
      </c>
      <c r="I139" s="7">
        <v>79</v>
      </c>
      <c r="J139" s="26">
        <v>49.278481012658226</v>
      </c>
      <c r="K139" s="7">
        <v>47.278481012658226</v>
      </c>
      <c r="L139" s="7">
        <v>44.468354430379748</v>
      </c>
      <c r="M139" s="7">
        <v>46.835443037974684</v>
      </c>
      <c r="N139" s="7">
        <v>45.240506329113927</v>
      </c>
      <c r="O139" s="7">
        <v>7.7706494281296248</v>
      </c>
      <c r="P139" s="7">
        <v>9.4284576176441384</v>
      </c>
      <c r="Q139" s="7">
        <v>8.5617447344807935</v>
      </c>
      <c r="R139" s="7">
        <v>7.3683842638787009</v>
      </c>
      <c r="S139" s="7">
        <v>9.1556556570010219</v>
      </c>
      <c r="T139">
        <f t="shared" si="2"/>
        <v>46.832521908471271</v>
      </c>
      <c r="U139" s="7">
        <v>137</v>
      </c>
    </row>
    <row r="140" spans="1:21" ht="14.25" hidden="1" x14ac:dyDescent="0.2">
      <c r="A140" s="6" t="s">
        <v>244</v>
      </c>
      <c r="B140" s="6" t="s">
        <v>78</v>
      </c>
      <c r="C140" s="6" t="s">
        <v>245</v>
      </c>
      <c r="D140" s="6" t="s">
        <v>79</v>
      </c>
      <c r="E140" s="6" t="s">
        <v>31</v>
      </c>
      <c r="F140" s="6" t="s">
        <v>25</v>
      </c>
      <c r="G140" s="6" t="s">
        <v>26</v>
      </c>
      <c r="H140" s="6" t="s">
        <v>19</v>
      </c>
      <c r="I140" s="7">
        <v>18</v>
      </c>
      <c r="J140" s="26">
        <v>49.888888888888886</v>
      </c>
      <c r="K140" s="7">
        <v>45.555555555555557</v>
      </c>
      <c r="L140" s="7">
        <v>45.388888888888886</v>
      </c>
      <c r="M140" s="7">
        <v>46.611111111111114</v>
      </c>
      <c r="N140" s="7">
        <v>44.777777777777779</v>
      </c>
      <c r="O140" s="7">
        <v>10.369008625190792</v>
      </c>
      <c r="P140" s="7">
        <v>8.0602307821450072</v>
      </c>
      <c r="Q140" s="7">
        <v>10.483257738435009</v>
      </c>
      <c r="R140" s="7">
        <v>10.106136102789462</v>
      </c>
      <c r="S140" s="7">
        <v>8.2072819571514053</v>
      </c>
      <c r="T140">
        <f t="shared" si="2"/>
        <v>46.700854700854705</v>
      </c>
      <c r="U140" s="7">
        <v>138</v>
      </c>
    </row>
    <row r="141" spans="1:21" ht="14.25" hidden="1" x14ac:dyDescent="0.2">
      <c r="A141" s="6" t="s">
        <v>458</v>
      </c>
      <c r="B141" s="6" t="s">
        <v>75</v>
      </c>
      <c r="C141" s="6" t="s">
        <v>289</v>
      </c>
      <c r="D141" s="6" t="s">
        <v>71</v>
      </c>
      <c r="E141" s="6" t="s">
        <v>31</v>
      </c>
      <c r="F141" s="6" t="s">
        <v>25</v>
      </c>
      <c r="G141" s="6" t="s">
        <v>26</v>
      </c>
      <c r="H141" s="6" t="s">
        <v>19</v>
      </c>
      <c r="I141" s="7">
        <v>42</v>
      </c>
      <c r="J141" s="26">
        <v>49.523809523809526</v>
      </c>
      <c r="K141" s="7">
        <v>45.38095238095238</v>
      </c>
      <c r="L141" s="7">
        <v>44.904761904761905</v>
      </c>
      <c r="M141" s="7">
        <v>47.5</v>
      </c>
      <c r="N141" s="7">
        <v>44.833333333333336</v>
      </c>
      <c r="O141" s="7">
        <v>7.3426189759682172</v>
      </c>
      <c r="P141" s="7">
        <v>9.1089673880043005</v>
      </c>
      <c r="Q141" s="7">
        <v>9.3673265150462743</v>
      </c>
      <c r="R141" s="7">
        <v>7.9885588919861954</v>
      </c>
      <c r="S141" s="7">
        <v>8.8646094563160602</v>
      </c>
      <c r="T141">
        <f t="shared" si="2"/>
        <v>46.673992673992679</v>
      </c>
      <c r="U141" s="7">
        <v>139</v>
      </c>
    </row>
    <row r="142" spans="1:21" ht="14.25" hidden="1" x14ac:dyDescent="0.2">
      <c r="A142" s="6" t="s">
        <v>443</v>
      </c>
      <c r="B142" s="6" t="s">
        <v>82</v>
      </c>
      <c r="C142" s="6" t="s">
        <v>356</v>
      </c>
      <c r="D142" s="6" t="s">
        <v>48</v>
      </c>
      <c r="E142" s="6" t="s">
        <v>31</v>
      </c>
      <c r="F142" s="6" t="s">
        <v>25</v>
      </c>
      <c r="G142" s="6" t="s">
        <v>26</v>
      </c>
      <c r="H142" s="6" t="s">
        <v>19</v>
      </c>
      <c r="I142" s="7">
        <v>12</v>
      </c>
      <c r="J142" s="26">
        <v>49.916666666666664</v>
      </c>
      <c r="K142" s="7">
        <v>48.666666666666664</v>
      </c>
      <c r="L142" s="7">
        <v>42.416666666666664</v>
      </c>
      <c r="M142" s="7">
        <v>45.833333333333336</v>
      </c>
      <c r="N142" s="7">
        <v>45.916666666666664</v>
      </c>
      <c r="O142" s="7">
        <v>8.4580067857550691</v>
      </c>
      <c r="P142" s="7">
        <v>9.8380830850262075</v>
      </c>
      <c r="Q142" s="7">
        <v>8.6387955108792731</v>
      </c>
      <c r="R142" s="7">
        <v>8.4942047980676296</v>
      </c>
      <c r="S142" s="7">
        <v>5.1249538061480626</v>
      </c>
      <c r="T142">
        <f t="shared" si="2"/>
        <v>46.647435897435898</v>
      </c>
      <c r="U142" s="7">
        <v>140</v>
      </c>
    </row>
    <row r="143" spans="1:21" ht="14.25" hidden="1" x14ac:dyDescent="0.2">
      <c r="A143" s="6" t="s">
        <v>312</v>
      </c>
      <c r="B143" s="6" t="s">
        <v>70</v>
      </c>
      <c r="C143" s="6" t="s">
        <v>296</v>
      </c>
      <c r="D143" s="6" t="s">
        <v>67</v>
      </c>
      <c r="E143" s="6" t="s">
        <v>31</v>
      </c>
      <c r="F143" s="6" t="s">
        <v>25</v>
      </c>
      <c r="G143" s="6" t="s">
        <v>26</v>
      </c>
      <c r="H143" s="6" t="s">
        <v>19</v>
      </c>
      <c r="I143" s="7">
        <v>24</v>
      </c>
      <c r="J143" s="26">
        <v>48.75</v>
      </c>
      <c r="K143" s="7">
        <v>46.708333333333336</v>
      </c>
      <c r="L143" s="7">
        <v>42.208333333333336</v>
      </c>
      <c r="M143" s="7">
        <v>48.291666666666664</v>
      </c>
      <c r="N143" s="7">
        <v>48.125</v>
      </c>
      <c r="O143" s="7">
        <v>6.7000973386829301</v>
      </c>
      <c r="P143" s="7">
        <v>9.0336528634861217</v>
      </c>
      <c r="Q143" s="7">
        <v>7.846235135216217</v>
      </c>
      <c r="R143" s="7">
        <v>7.5208646974334972</v>
      </c>
      <c r="S143" s="7">
        <v>7.1706679089795786</v>
      </c>
      <c r="T143">
        <f t="shared" si="2"/>
        <v>46.615384615384613</v>
      </c>
      <c r="U143" s="7">
        <v>141</v>
      </c>
    </row>
    <row r="144" spans="1:21" ht="14.25" hidden="1" x14ac:dyDescent="0.2">
      <c r="A144" s="6" t="s">
        <v>479</v>
      </c>
      <c r="B144" s="6" t="s">
        <v>132</v>
      </c>
      <c r="C144" s="6" t="s">
        <v>250</v>
      </c>
      <c r="D144" s="6" t="s">
        <v>86</v>
      </c>
      <c r="E144" s="6" t="s">
        <v>31</v>
      </c>
      <c r="F144" s="6" t="s">
        <v>25</v>
      </c>
      <c r="G144" s="6" t="s">
        <v>26</v>
      </c>
      <c r="H144" s="6" t="s">
        <v>19</v>
      </c>
      <c r="I144" s="7">
        <v>49</v>
      </c>
      <c r="J144" s="26">
        <v>49.469387755102041</v>
      </c>
      <c r="K144" s="7">
        <v>45.469387755102041</v>
      </c>
      <c r="L144" s="7">
        <v>43.551020408163268</v>
      </c>
      <c r="M144" s="7">
        <v>47.265306122448976</v>
      </c>
      <c r="N144" s="7">
        <v>47.653061224489797</v>
      </c>
      <c r="O144" s="7">
        <v>7.5749093526378433</v>
      </c>
      <c r="P144" s="7">
        <v>8.5002500963607108</v>
      </c>
      <c r="Q144" s="7">
        <v>7.4247929951216936</v>
      </c>
      <c r="R144" s="7">
        <v>7.3648249306078828</v>
      </c>
      <c r="S144" s="7">
        <v>6.501765851187927</v>
      </c>
      <c r="T144">
        <f t="shared" si="2"/>
        <v>46.532182103610666</v>
      </c>
      <c r="U144" s="7">
        <v>142</v>
      </c>
    </row>
    <row r="145" spans="1:21" ht="14.25" hidden="1" x14ac:dyDescent="0.2">
      <c r="A145" s="6" t="s">
        <v>517</v>
      </c>
      <c r="B145" s="6" t="s">
        <v>62</v>
      </c>
      <c r="C145" s="6" t="s">
        <v>254</v>
      </c>
      <c r="D145" s="6" t="s">
        <v>128</v>
      </c>
      <c r="E145" s="6" t="s">
        <v>31</v>
      </c>
      <c r="F145" s="6" t="s">
        <v>25</v>
      </c>
      <c r="G145" s="6" t="s">
        <v>26</v>
      </c>
      <c r="H145" s="6" t="s">
        <v>19</v>
      </c>
      <c r="I145" s="7">
        <v>10</v>
      </c>
      <c r="J145" s="26">
        <v>51.5</v>
      </c>
      <c r="K145" s="7">
        <v>44.9</v>
      </c>
      <c r="L145" s="7">
        <v>42.7</v>
      </c>
      <c r="M145" s="7">
        <v>47.3</v>
      </c>
      <c r="N145" s="7">
        <v>44.6</v>
      </c>
      <c r="O145" s="7">
        <v>6.0231036665308837</v>
      </c>
      <c r="P145" s="7">
        <v>10.88781173810626</v>
      </c>
      <c r="Q145" s="7">
        <v>13.687382673266809</v>
      </c>
      <c r="R145" s="7">
        <v>6.600505031182589</v>
      </c>
      <c r="S145" s="7">
        <v>7.4565407529228995</v>
      </c>
      <c r="T145">
        <f t="shared" si="2"/>
        <v>46.446153846153848</v>
      </c>
      <c r="U145" s="7">
        <v>143</v>
      </c>
    </row>
    <row r="146" spans="1:21" ht="14.25" hidden="1" x14ac:dyDescent="0.2">
      <c r="A146" s="6" t="s">
        <v>429</v>
      </c>
      <c r="B146" s="6" t="s">
        <v>133</v>
      </c>
      <c r="C146" s="6" t="s">
        <v>296</v>
      </c>
      <c r="D146" s="6" t="s">
        <v>67</v>
      </c>
      <c r="E146" s="6" t="s">
        <v>31</v>
      </c>
      <c r="F146" s="6" t="s">
        <v>25</v>
      </c>
      <c r="G146" s="6" t="s">
        <v>26</v>
      </c>
      <c r="H146" s="6" t="s">
        <v>19</v>
      </c>
      <c r="I146" s="7">
        <v>106</v>
      </c>
      <c r="J146" s="26">
        <v>50.462264150943398</v>
      </c>
      <c r="K146" s="7">
        <v>44.424528301886795</v>
      </c>
      <c r="L146" s="7">
        <v>44.490566037735846</v>
      </c>
      <c r="M146" s="7">
        <v>46.424528301886795</v>
      </c>
      <c r="N146" s="7">
        <v>45.641509433962263</v>
      </c>
      <c r="O146" s="7">
        <v>8.6785718907486782</v>
      </c>
      <c r="P146" s="7">
        <v>10.295582143819928</v>
      </c>
      <c r="Q146" s="7">
        <v>10.824351103849459</v>
      </c>
      <c r="R146" s="7">
        <v>8.6695395749744701</v>
      </c>
      <c r="S146" s="7">
        <v>8.239496839983655</v>
      </c>
      <c r="T146">
        <f t="shared" si="2"/>
        <v>46.388243831640054</v>
      </c>
      <c r="U146" s="7">
        <v>144</v>
      </c>
    </row>
    <row r="147" spans="1:21" ht="14.25" hidden="1" x14ac:dyDescent="0.2">
      <c r="A147" s="6" t="s">
        <v>412</v>
      </c>
      <c r="B147" s="6" t="s">
        <v>231</v>
      </c>
      <c r="C147" s="6" t="s">
        <v>274</v>
      </c>
      <c r="D147" s="6" t="s">
        <v>112</v>
      </c>
      <c r="E147" s="6" t="s">
        <v>31</v>
      </c>
      <c r="F147" s="6" t="s">
        <v>25</v>
      </c>
      <c r="G147" s="6" t="s">
        <v>26</v>
      </c>
      <c r="H147" s="6" t="s">
        <v>19</v>
      </c>
      <c r="I147" s="7">
        <v>13</v>
      </c>
      <c r="J147" s="26">
        <v>48.769230769230766</v>
      </c>
      <c r="K147" s="7">
        <v>49</v>
      </c>
      <c r="L147" s="7">
        <v>42.615384615384613</v>
      </c>
      <c r="M147" s="7">
        <v>45.769230769230766</v>
      </c>
      <c r="N147" s="7">
        <v>44.307692307692307</v>
      </c>
      <c r="O147" s="7">
        <v>8.1358655158690834</v>
      </c>
      <c r="P147" s="7">
        <v>10.731573354670166</v>
      </c>
      <c r="Q147" s="7">
        <v>10.364510452649316</v>
      </c>
      <c r="R147" s="7">
        <v>9.1756366368937954</v>
      </c>
      <c r="S147" s="7">
        <v>5.1701807735096876</v>
      </c>
      <c r="T147">
        <f t="shared" si="2"/>
        <v>46.366863905325431</v>
      </c>
      <c r="U147" s="7">
        <v>145</v>
      </c>
    </row>
    <row r="148" spans="1:21" ht="14.25" hidden="1" x14ac:dyDescent="0.2">
      <c r="A148" s="6" t="s">
        <v>509</v>
      </c>
      <c r="B148" s="6" t="s">
        <v>98</v>
      </c>
      <c r="C148" s="6" t="s">
        <v>256</v>
      </c>
      <c r="D148" s="6" t="s">
        <v>99</v>
      </c>
      <c r="E148" s="6" t="s">
        <v>31</v>
      </c>
      <c r="F148" s="6" t="s">
        <v>25</v>
      </c>
      <c r="G148" s="6" t="s">
        <v>26</v>
      </c>
      <c r="H148" s="6" t="s">
        <v>19</v>
      </c>
      <c r="I148" s="7">
        <v>61</v>
      </c>
      <c r="J148" s="26">
        <v>48.459016393442624</v>
      </c>
      <c r="K148" s="7">
        <v>45.770491803278688</v>
      </c>
      <c r="L148" s="7">
        <v>43.491803278688522</v>
      </c>
      <c r="M148" s="7">
        <v>47.83606557377049</v>
      </c>
      <c r="N148" s="7">
        <v>45.147540983606561</v>
      </c>
      <c r="O148" s="7">
        <v>8.6863374915089189</v>
      </c>
      <c r="P148" s="7">
        <v>8.9561774632986335</v>
      </c>
      <c r="Q148" s="7">
        <v>9.919043890113052</v>
      </c>
      <c r="R148" s="7">
        <v>7.7075294958217153</v>
      </c>
      <c r="S148" s="7">
        <v>7.4360295534058825</v>
      </c>
      <c r="T148">
        <f t="shared" si="2"/>
        <v>46.293820933165193</v>
      </c>
      <c r="U148" s="7">
        <v>146</v>
      </c>
    </row>
    <row r="149" spans="1:21" ht="14.25" hidden="1" x14ac:dyDescent="0.2">
      <c r="A149" s="6" t="s">
        <v>411</v>
      </c>
      <c r="B149" s="6" t="s">
        <v>205</v>
      </c>
      <c r="C149" s="6" t="s">
        <v>274</v>
      </c>
      <c r="D149" s="6" t="s">
        <v>112</v>
      </c>
      <c r="E149" s="6" t="s">
        <v>31</v>
      </c>
      <c r="F149" s="6" t="s">
        <v>25</v>
      </c>
      <c r="G149" s="6" t="s">
        <v>26</v>
      </c>
      <c r="H149" s="6" t="s">
        <v>19</v>
      </c>
      <c r="I149" s="7">
        <v>40</v>
      </c>
      <c r="J149" s="26">
        <v>48.8</v>
      </c>
      <c r="K149" s="7">
        <v>45.424999999999997</v>
      </c>
      <c r="L149" s="7">
        <v>43.55</v>
      </c>
      <c r="M149" s="7">
        <v>47.475000000000001</v>
      </c>
      <c r="N149" s="7">
        <v>45.5</v>
      </c>
      <c r="O149" s="7">
        <v>8.410006250188232</v>
      </c>
      <c r="P149" s="7">
        <v>10.810459085581224</v>
      </c>
      <c r="Q149" s="7">
        <v>11.261347553376936</v>
      </c>
      <c r="R149" s="7">
        <v>9.5916296307957474</v>
      </c>
      <c r="S149" s="7">
        <v>8.717797887081348</v>
      </c>
      <c r="T149">
        <f t="shared" si="2"/>
        <v>46.25</v>
      </c>
      <c r="U149" s="7">
        <v>147</v>
      </c>
    </row>
    <row r="150" spans="1:21" ht="14.25" hidden="1" x14ac:dyDescent="0.2">
      <c r="A150" s="6" t="s">
        <v>370</v>
      </c>
      <c r="B150" s="6" t="s">
        <v>154</v>
      </c>
      <c r="C150" s="6" t="s">
        <v>261</v>
      </c>
      <c r="D150" s="6" t="s">
        <v>40</v>
      </c>
      <c r="E150" s="6" t="s">
        <v>31</v>
      </c>
      <c r="F150" s="6" t="s">
        <v>25</v>
      </c>
      <c r="G150" s="6" t="s">
        <v>26</v>
      </c>
      <c r="H150" s="6" t="s">
        <v>22</v>
      </c>
      <c r="I150" s="7">
        <v>14</v>
      </c>
      <c r="J150" s="26">
        <v>50.357142857142854</v>
      </c>
      <c r="K150" s="7">
        <v>48.214285714285715</v>
      </c>
      <c r="L150" s="7">
        <v>41.285714285714285</v>
      </c>
      <c r="M150" s="7">
        <v>45.357142857142854</v>
      </c>
      <c r="N150" s="7">
        <v>45.428571428571431</v>
      </c>
      <c r="O150" s="7">
        <v>8.5179190566091343</v>
      </c>
      <c r="P150" s="7">
        <v>11.178128172934386</v>
      </c>
      <c r="Q150" s="7">
        <v>8.5882618589701707</v>
      </c>
      <c r="R150" s="7">
        <v>8.6434247384234926</v>
      </c>
      <c r="S150" s="7">
        <v>9.6772078436061122</v>
      </c>
      <c r="T150">
        <f t="shared" si="2"/>
        <v>46.236263736263737</v>
      </c>
      <c r="U150" s="7">
        <v>148</v>
      </c>
    </row>
    <row r="151" spans="1:21" ht="14.25" hidden="1" x14ac:dyDescent="0.2">
      <c r="A151" s="6" t="s">
        <v>392</v>
      </c>
      <c r="B151" s="6" t="s">
        <v>201</v>
      </c>
      <c r="C151" s="6" t="s">
        <v>303</v>
      </c>
      <c r="D151" s="6" t="s">
        <v>74</v>
      </c>
      <c r="E151" s="6" t="s">
        <v>31</v>
      </c>
      <c r="F151" s="6" t="s">
        <v>25</v>
      </c>
      <c r="G151" s="6" t="s">
        <v>26</v>
      </c>
      <c r="H151" s="6" t="s">
        <v>19</v>
      </c>
      <c r="I151" s="7">
        <v>21</v>
      </c>
      <c r="J151" s="26">
        <v>48.714285714285715</v>
      </c>
      <c r="K151" s="7">
        <v>47.047619047619051</v>
      </c>
      <c r="L151" s="7">
        <v>43</v>
      </c>
      <c r="M151" s="7">
        <v>46.333333333333336</v>
      </c>
      <c r="N151" s="7">
        <v>45.285714285714285</v>
      </c>
      <c r="O151" s="7">
        <v>8.689895610091396</v>
      </c>
      <c r="P151" s="7">
        <v>6.9819495162611318</v>
      </c>
      <c r="Q151" s="7">
        <v>7.6157731058639087</v>
      </c>
      <c r="R151" s="7">
        <v>7.4319131677740513</v>
      </c>
      <c r="S151" s="7">
        <v>7.3085077624837833</v>
      </c>
      <c r="T151">
        <f t="shared" si="2"/>
        <v>46.197802197802204</v>
      </c>
      <c r="U151" s="7">
        <v>149</v>
      </c>
    </row>
    <row r="152" spans="1:21" ht="14.25" hidden="1" x14ac:dyDescent="0.2">
      <c r="A152" s="6" t="s">
        <v>335</v>
      </c>
      <c r="B152" s="6" t="s">
        <v>239</v>
      </c>
      <c r="C152" s="6" t="s">
        <v>270</v>
      </c>
      <c r="D152" s="6" t="s">
        <v>124</v>
      </c>
      <c r="E152" s="6" t="s">
        <v>31</v>
      </c>
      <c r="F152" s="6" t="s">
        <v>25</v>
      </c>
      <c r="G152" s="6" t="s">
        <v>26</v>
      </c>
      <c r="H152" s="6" t="s">
        <v>19</v>
      </c>
      <c r="I152" s="7">
        <v>9</v>
      </c>
      <c r="J152" s="26">
        <v>46.777777777777779</v>
      </c>
      <c r="K152" s="7">
        <v>46.333333333333336</v>
      </c>
      <c r="L152" s="7">
        <v>44.555555555555557</v>
      </c>
      <c r="M152" s="7">
        <v>48.222222222222221</v>
      </c>
      <c r="N152" s="7">
        <v>42.222222222222221</v>
      </c>
      <c r="O152" s="7">
        <v>9.4575073060740724</v>
      </c>
      <c r="P152" s="7">
        <v>10.037429949942366</v>
      </c>
      <c r="Q152" s="7">
        <v>9.9135149053087002</v>
      </c>
      <c r="R152" s="7">
        <v>7.412451985979029</v>
      </c>
      <c r="S152" s="7">
        <v>6.0987248211773295</v>
      </c>
      <c r="T152">
        <f t="shared" si="2"/>
        <v>46.145299145299148</v>
      </c>
      <c r="U152" s="7">
        <v>150</v>
      </c>
    </row>
    <row r="153" spans="1:21" ht="14.25" hidden="1" x14ac:dyDescent="0.2">
      <c r="A153" s="6" t="s">
        <v>276</v>
      </c>
      <c r="B153" s="6" t="s">
        <v>165</v>
      </c>
      <c r="C153" s="6" t="s">
        <v>277</v>
      </c>
      <c r="D153" s="6" t="s">
        <v>45</v>
      </c>
      <c r="E153" s="6" t="s">
        <v>31</v>
      </c>
      <c r="F153" s="6" t="s">
        <v>25</v>
      </c>
      <c r="G153" s="6" t="s">
        <v>26</v>
      </c>
      <c r="H153" s="6" t="s">
        <v>20</v>
      </c>
      <c r="I153" s="7">
        <v>28</v>
      </c>
      <c r="J153" s="26">
        <v>48.321428571428569</v>
      </c>
      <c r="K153" s="7">
        <v>45.285714285714285</v>
      </c>
      <c r="L153" s="7">
        <v>43.321428571428569</v>
      </c>
      <c r="M153" s="7">
        <v>47.25</v>
      </c>
      <c r="N153" s="7">
        <v>47.214285714285715</v>
      </c>
      <c r="O153" s="7">
        <v>9.4792309870484797</v>
      </c>
      <c r="P153" s="7">
        <v>9.5562938068453782</v>
      </c>
      <c r="Q153" s="7">
        <v>10.607661701453662</v>
      </c>
      <c r="R153" s="7">
        <v>7.8297864310308976</v>
      </c>
      <c r="S153" s="7">
        <v>8.4824749308430594</v>
      </c>
      <c r="T153">
        <f t="shared" si="2"/>
        <v>46.134615384615373</v>
      </c>
      <c r="U153" s="7">
        <v>151</v>
      </c>
    </row>
    <row r="154" spans="1:21" ht="14.25" hidden="1" x14ac:dyDescent="0.2">
      <c r="A154" s="6" t="s">
        <v>264</v>
      </c>
      <c r="B154" s="6" t="s">
        <v>134</v>
      </c>
      <c r="C154" s="6" t="s">
        <v>250</v>
      </c>
      <c r="D154" s="6" t="s">
        <v>86</v>
      </c>
      <c r="E154" s="6" t="s">
        <v>31</v>
      </c>
      <c r="F154" s="6" t="s">
        <v>25</v>
      </c>
      <c r="G154" s="6" t="s">
        <v>26</v>
      </c>
      <c r="H154" s="6" t="s">
        <v>19</v>
      </c>
      <c r="I154" s="7">
        <v>14</v>
      </c>
      <c r="J154" s="26">
        <v>47.928571428571431</v>
      </c>
      <c r="K154" s="7">
        <v>46.142857142857146</v>
      </c>
      <c r="L154" s="7">
        <v>43.285714285714285</v>
      </c>
      <c r="M154" s="7">
        <v>47.5</v>
      </c>
      <c r="N154" s="7">
        <v>44.5</v>
      </c>
      <c r="O154" s="7">
        <v>6.4743789213778964</v>
      </c>
      <c r="P154" s="7">
        <v>7.6747051344725223</v>
      </c>
      <c r="Q154" s="7">
        <v>6.8995938724243473</v>
      </c>
      <c r="R154" s="7">
        <v>6.9254269515704561</v>
      </c>
      <c r="S154" s="7">
        <v>6.4420493633625631</v>
      </c>
      <c r="T154">
        <f t="shared" si="2"/>
        <v>46.082417582417584</v>
      </c>
      <c r="U154" s="7">
        <v>152</v>
      </c>
    </row>
    <row r="155" spans="1:21" ht="14.25" hidden="1" x14ac:dyDescent="0.2">
      <c r="A155" s="6" t="s">
        <v>339</v>
      </c>
      <c r="B155" s="6" t="s">
        <v>66</v>
      </c>
      <c r="C155" s="6" t="s">
        <v>296</v>
      </c>
      <c r="D155" s="6" t="s">
        <v>67</v>
      </c>
      <c r="E155" s="6" t="s">
        <v>31</v>
      </c>
      <c r="F155" s="6" t="s">
        <v>25</v>
      </c>
      <c r="G155" s="6" t="s">
        <v>26</v>
      </c>
      <c r="H155" s="6" t="s">
        <v>19</v>
      </c>
      <c r="I155" s="7">
        <v>12</v>
      </c>
      <c r="J155" s="26">
        <v>51.666666666666664</v>
      </c>
      <c r="K155" s="7">
        <v>44.666666666666664</v>
      </c>
      <c r="L155" s="7">
        <v>40.5</v>
      </c>
      <c r="M155" s="7">
        <v>47.416666666666664</v>
      </c>
      <c r="N155" s="7">
        <v>45.333333333333336</v>
      </c>
      <c r="O155" s="7">
        <v>6.5551275326798155</v>
      </c>
      <c r="P155" s="7">
        <v>7.8199434238052614</v>
      </c>
      <c r="Q155" s="7">
        <v>9.4146887169127176</v>
      </c>
      <c r="R155" s="7">
        <v>5.7911897558169159</v>
      </c>
      <c r="S155" s="7">
        <v>6.9587529359966807</v>
      </c>
      <c r="T155">
        <f t="shared" si="2"/>
        <v>46.006410256410263</v>
      </c>
      <c r="U155" s="7">
        <v>153</v>
      </c>
    </row>
    <row r="156" spans="1:21" ht="14.25" hidden="1" x14ac:dyDescent="0.2">
      <c r="A156" s="6" t="s">
        <v>384</v>
      </c>
      <c r="B156" s="6" t="s">
        <v>183</v>
      </c>
      <c r="C156" s="6" t="s">
        <v>250</v>
      </c>
      <c r="D156" s="6" t="s">
        <v>86</v>
      </c>
      <c r="E156" s="6" t="s">
        <v>31</v>
      </c>
      <c r="F156" s="6" t="s">
        <v>25</v>
      </c>
      <c r="G156" s="6" t="s">
        <v>26</v>
      </c>
      <c r="H156" s="6" t="s">
        <v>19</v>
      </c>
      <c r="I156" s="7">
        <v>14</v>
      </c>
      <c r="J156" s="26">
        <v>48.857142857142854</v>
      </c>
      <c r="K156" s="7">
        <v>45.571428571428569</v>
      </c>
      <c r="L156" s="7">
        <v>43.714285714285715</v>
      </c>
      <c r="M156" s="7">
        <v>45.571428571428569</v>
      </c>
      <c r="N156" s="7">
        <v>45.214285714285715</v>
      </c>
      <c r="O156" s="7">
        <v>9.1807251503197875</v>
      </c>
      <c r="P156" s="7">
        <v>8.8466793919377604</v>
      </c>
      <c r="Q156" s="7">
        <v>7.8390400847648083</v>
      </c>
      <c r="R156" s="7">
        <v>7.4287827527000134</v>
      </c>
      <c r="S156" s="7">
        <v>8.4687531679569119</v>
      </c>
      <c r="T156">
        <f t="shared" si="2"/>
        <v>45.873626373626365</v>
      </c>
      <c r="U156" s="7">
        <v>154</v>
      </c>
    </row>
    <row r="157" spans="1:21" ht="14.25" hidden="1" x14ac:dyDescent="0.2">
      <c r="A157" s="6" t="s">
        <v>347</v>
      </c>
      <c r="B157" s="6" t="s">
        <v>81</v>
      </c>
      <c r="C157" s="6" t="s">
        <v>261</v>
      </c>
      <c r="D157" s="6" t="s">
        <v>40</v>
      </c>
      <c r="E157" s="6" t="s">
        <v>31</v>
      </c>
      <c r="F157" s="6" t="s">
        <v>25</v>
      </c>
      <c r="G157" s="6" t="s">
        <v>26</v>
      </c>
      <c r="H157" s="6" t="s">
        <v>19</v>
      </c>
      <c r="I157" s="7">
        <v>21</v>
      </c>
      <c r="J157" s="26">
        <v>47.714285714285715</v>
      </c>
      <c r="K157" s="7">
        <v>47.952380952380949</v>
      </c>
      <c r="L157" s="7">
        <v>40.714285714285715</v>
      </c>
      <c r="M157" s="7">
        <v>47.61904761904762</v>
      </c>
      <c r="N157" s="7">
        <v>44.095238095238095</v>
      </c>
      <c r="O157" s="7">
        <v>7.8494767796513489</v>
      </c>
      <c r="P157" s="7">
        <v>10.772540046229535</v>
      </c>
      <c r="Q157" s="7">
        <v>7.0224130976670489</v>
      </c>
      <c r="R157" s="7">
        <v>6.1520418600346867</v>
      </c>
      <c r="S157" s="7">
        <v>6.9850179806838142</v>
      </c>
      <c r="T157">
        <f t="shared" si="2"/>
        <v>45.853479853479854</v>
      </c>
      <c r="U157" s="7">
        <v>155</v>
      </c>
    </row>
    <row r="158" spans="1:21" ht="14.25" hidden="1" x14ac:dyDescent="0.2">
      <c r="A158" s="6" t="s">
        <v>304</v>
      </c>
      <c r="B158" s="6" t="s">
        <v>158</v>
      </c>
      <c r="C158" s="6" t="s">
        <v>274</v>
      </c>
      <c r="D158" s="6" t="s">
        <v>112</v>
      </c>
      <c r="E158" s="6" t="s">
        <v>31</v>
      </c>
      <c r="F158" s="6" t="s">
        <v>25</v>
      </c>
      <c r="G158" s="6" t="s">
        <v>26</v>
      </c>
      <c r="H158" s="6" t="s">
        <v>20</v>
      </c>
      <c r="I158" s="7">
        <v>36</v>
      </c>
      <c r="J158" s="26">
        <v>47.777777777777779</v>
      </c>
      <c r="K158" s="7">
        <v>46.527777777777779</v>
      </c>
      <c r="L158" s="7">
        <v>41.583333333333336</v>
      </c>
      <c r="M158" s="7">
        <v>46.416666666666664</v>
      </c>
      <c r="N158" s="7">
        <v>47.055555555555557</v>
      </c>
      <c r="O158" s="7">
        <v>7.5634878995308243</v>
      </c>
      <c r="P158" s="7">
        <v>7.9659493600166202</v>
      </c>
      <c r="Q158" s="7">
        <v>8.3370943893626901</v>
      </c>
      <c r="R158" s="7">
        <v>5.7687582224055314</v>
      </c>
      <c r="S158" s="7">
        <v>5.980656650256222</v>
      </c>
      <c r="T158">
        <f t="shared" si="2"/>
        <v>45.690170940170944</v>
      </c>
      <c r="U158" s="7">
        <v>156</v>
      </c>
    </row>
    <row r="159" spans="1:21" ht="14.25" hidden="1" x14ac:dyDescent="0.2">
      <c r="A159" s="6" t="s">
        <v>387</v>
      </c>
      <c r="B159" s="6" t="s">
        <v>97</v>
      </c>
      <c r="C159" s="6" t="s">
        <v>291</v>
      </c>
      <c r="D159" s="6" t="s">
        <v>36</v>
      </c>
      <c r="E159" s="6" t="s">
        <v>31</v>
      </c>
      <c r="F159" s="6" t="s">
        <v>25</v>
      </c>
      <c r="G159" s="6" t="s">
        <v>26</v>
      </c>
      <c r="H159" s="6" t="s">
        <v>19</v>
      </c>
      <c r="I159" s="7">
        <v>7</v>
      </c>
      <c r="J159" s="26">
        <v>47.714285714285715</v>
      </c>
      <c r="K159" s="7">
        <v>45.285714285714285</v>
      </c>
      <c r="L159" s="7">
        <v>42.857142857142854</v>
      </c>
      <c r="M159" s="7">
        <v>45.428571428571431</v>
      </c>
      <c r="N159" s="7">
        <v>49.857142857142854</v>
      </c>
      <c r="O159" s="7">
        <v>6.2640318675829896</v>
      </c>
      <c r="P159" s="7">
        <v>7.1347573122539991</v>
      </c>
      <c r="Q159" s="7">
        <v>6.6690471940293294</v>
      </c>
      <c r="R159" s="7">
        <v>5.2553827281224361</v>
      </c>
      <c r="S159" s="7">
        <v>9.3528707077661704</v>
      </c>
      <c r="T159">
        <f t="shared" si="2"/>
        <v>45.670329670329679</v>
      </c>
      <c r="U159" s="7">
        <v>157</v>
      </c>
    </row>
    <row r="160" spans="1:21" ht="14.25" hidden="1" x14ac:dyDescent="0.2">
      <c r="A160" s="6" t="s">
        <v>375</v>
      </c>
      <c r="B160" s="6" t="s">
        <v>173</v>
      </c>
      <c r="C160" s="6" t="s">
        <v>277</v>
      </c>
      <c r="D160" s="6" t="s">
        <v>45</v>
      </c>
      <c r="E160" s="6" t="s">
        <v>31</v>
      </c>
      <c r="F160" s="6" t="s">
        <v>25</v>
      </c>
      <c r="G160" s="6" t="s">
        <v>26</v>
      </c>
      <c r="H160" s="6" t="s">
        <v>19</v>
      </c>
      <c r="I160" s="7">
        <v>4</v>
      </c>
      <c r="J160" s="26">
        <v>48.25</v>
      </c>
      <c r="K160" s="7">
        <v>47.75</v>
      </c>
      <c r="L160" s="7">
        <v>41.25</v>
      </c>
      <c r="M160" s="7">
        <v>46.25</v>
      </c>
      <c r="N160" s="7">
        <v>42.75</v>
      </c>
      <c r="O160" s="7">
        <v>4.0311288741492746</v>
      </c>
      <c r="P160" s="7">
        <v>1.2583057392117916</v>
      </c>
      <c r="Q160" s="7">
        <v>3.4034296427770228</v>
      </c>
      <c r="R160" s="7">
        <v>3.5939764421413041</v>
      </c>
      <c r="S160" s="7">
        <v>3.3040379335998349</v>
      </c>
      <c r="T160">
        <f t="shared" si="2"/>
        <v>45.634615384615387</v>
      </c>
      <c r="U160" s="7">
        <v>158</v>
      </c>
    </row>
    <row r="161" spans="1:21" ht="14.25" hidden="1" x14ac:dyDescent="0.2">
      <c r="A161" s="6" t="s">
        <v>361</v>
      </c>
      <c r="B161" s="6" t="s">
        <v>137</v>
      </c>
      <c r="C161" s="6" t="s">
        <v>282</v>
      </c>
      <c r="D161" s="6" t="s">
        <v>54</v>
      </c>
      <c r="E161" s="6" t="s">
        <v>31</v>
      </c>
      <c r="F161" s="6" t="s">
        <v>25</v>
      </c>
      <c r="G161" s="6" t="s">
        <v>26</v>
      </c>
      <c r="H161" s="6" t="s">
        <v>19</v>
      </c>
      <c r="I161" s="7">
        <v>34</v>
      </c>
      <c r="J161" s="26">
        <v>46</v>
      </c>
      <c r="K161" s="7">
        <v>47.705882352941174</v>
      </c>
      <c r="L161" s="7">
        <v>42.735294117647058</v>
      </c>
      <c r="M161" s="7">
        <v>46.911764705882355</v>
      </c>
      <c r="N161" s="7">
        <v>42.911764705882355</v>
      </c>
      <c r="O161" s="7">
        <v>7.9085684257932893</v>
      </c>
      <c r="P161" s="7">
        <v>8.1483570077122724</v>
      </c>
      <c r="Q161" s="7">
        <v>8.9045743216768862</v>
      </c>
      <c r="R161" s="7">
        <v>6.7839724085471262</v>
      </c>
      <c r="S161" s="7">
        <v>7.4238258823087833</v>
      </c>
      <c r="T161">
        <f t="shared" si="2"/>
        <v>45.613122171945697</v>
      </c>
      <c r="U161" s="7">
        <v>159</v>
      </c>
    </row>
    <row r="162" spans="1:21" ht="14.25" hidden="1" x14ac:dyDescent="0.2">
      <c r="A162" s="6" t="s">
        <v>313</v>
      </c>
      <c r="B162" s="6" t="s">
        <v>222</v>
      </c>
      <c r="C162" s="6" t="s">
        <v>252</v>
      </c>
      <c r="D162" s="6" t="s">
        <v>92</v>
      </c>
      <c r="E162" s="6" t="s">
        <v>31</v>
      </c>
      <c r="F162" s="6" t="s">
        <v>25</v>
      </c>
      <c r="G162" s="6" t="s">
        <v>26</v>
      </c>
      <c r="H162" s="6" t="s">
        <v>19</v>
      </c>
      <c r="I162" s="7">
        <v>6</v>
      </c>
      <c r="J162" s="26">
        <v>48.5</v>
      </c>
      <c r="K162" s="7">
        <v>46.666666666666664</v>
      </c>
      <c r="L162" s="7">
        <v>38.833333333333336</v>
      </c>
      <c r="M162" s="7">
        <v>47</v>
      </c>
      <c r="N162" s="7">
        <v>47.666666666666664</v>
      </c>
      <c r="O162" s="7">
        <v>6.5954529791364598</v>
      </c>
      <c r="P162" s="7">
        <v>10.538817137927134</v>
      </c>
      <c r="Q162" s="7">
        <v>11.409060726749887</v>
      </c>
      <c r="R162" s="7">
        <v>6.6932802122726045</v>
      </c>
      <c r="S162" s="7">
        <v>5.2408650685422788</v>
      </c>
      <c r="T162">
        <f t="shared" si="2"/>
        <v>45.435897435897431</v>
      </c>
      <c r="U162" s="7">
        <v>160</v>
      </c>
    </row>
    <row r="163" spans="1:21" ht="14.25" hidden="1" x14ac:dyDescent="0.2">
      <c r="A163" s="6" t="s">
        <v>518</v>
      </c>
      <c r="B163" s="6" t="s">
        <v>111</v>
      </c>
      <c r="C163" s="6" t="s">
        <v>274</v>
      </c>
      <c r="D163" s="6" t="s">
        <v>112</v>
      </c>
      <c r="E163" s="6" t="s">
        <v>31</v>
      </c>
      <c r="F163" s="6" t="s">
        <v>25</v>
      </c>
      <c r="G163" s="6" t="s">
        <v>26</v>
      </c>
      <c r="H163" s="6" t="s">
        <v>19</v>
      </c>
      <c r="I163" s="7">
        <v>10</v>
      </c>
      <c r="J163" s="26">
        <v>49.5</v>
      </c>
      <c r="K163" s="7">
        <v>45.2</v>
      </c>
      <c r="L163" s="7">
        <v>40.299999999999997</v>
      </c>
      <c r="M163" s="7">
        <v>47.1</v>
      </c>
      <c r="N163" s="7">
        <v>41.2</v>
      </c>
      <c r="O163" s="7">
        <v>6.9960306206051186</v>
      </c>
      <c r="P163" s="7">
        <v>3.2591750830880843</v>
      </c>
      <c r="Q163" s="7">
        <v>9.1171389274389263</v>
      </c>
      <c r="R163" s="7">
        <v>4.6296148147911111</v>
      </c>
      <c r="S163" s="7">
        <v>6.5115282384398823</v>
      </c>
      <c r="T163">
        <f t="shared" si="2"/>
        <v>45.192307692307693</v>
      </c>
      <c r="U163" s="7">
        <v>161</v>
      </c>
    </row>
    <row r="164" spans="1:21" ht="14.25" x14ac:dyDescent="0.2">
      <c r="A164" s="6" t="s">
        <v>406</v>
      </c>
      <c r="B164" s="6" t="s">
        <v>50</v>
      </c>
      <c r="C164" s="6" t="s">
        <v>248</v>
      </c>
      <c r="D164" s="6" t="s">
        <v>51</v>
      </c>
      <c r="E164" s="6" t="s">
        <v>31</v>
      </c>
      <c r="F164" s="6" t="s">
        <v>25</v>
      </c>
      <c r="G164" s="6" t="s">
        <v>26</v>
      </c>
      <c r="H164" s="6" t="s">
        <v>27</v>
      </c>
      <c r="I164" s="7">
        <v>29</v>
      </c>
      <c r="J164" s="26">
        <v>48.206896551724135</v>
      </c>
      <c r="K164" s="7">
        <v>44.448275862068968</v>
      </c>
      <c r="L164" s="7">
        <v>44.379310344827587</v>
      </c>
      <c r="M164" s="7">
        <v>42.96551724137931</v>
      </c>
      <c r="N164" s="7">
        <v>44.689655172413794</v>
      </c>
      <c r="O164" s="7">
        <v>6.6406718159752245</v>
      </c>
      <c r="P164" s="7">
        <v>8.6750306993962845</v>
      </c>
      <c r="Q164" s="7">
        <v>8.2132897232970983</v>
      </c>
      <c r="R164" s="7">
        <v>5.4411314384095943</v>
      </c>
      <c r="S164" s="7">
        <v>7.2707999573433755</v>
      </c>
      <c r="T164">
        <f t="shared" si="2"/>
        <v>44.976127320954909</v>
      </c>
      <c r="U164" s="7">
        <v>162</v>
      </c>
    </row>
    <row r="165" spans="1:21" ht="14.25" hidden="1" x14ac:dyDescent="0.2">
      <c r="A165" s="6" t="s">
        <v>464</v>
      </c>
      <c r="B165" s="6" t="s">
        <v>220</v>
      </c>
      <c r="C165" s="6" t="s">
        <v>250</v>
      </c>
      <c r="D165" s="6" t="s">
        <v>86</v>
      </c>
      <c r="E165" s="6" t="s">
        <v>31</v>
      </c>
      <c r="F165" s="6" t="s">
        <v>25</v>
      </c>
      <c r="G165" s="6" t="s">
        <v>26</v>
      </c>
      <c r="H165" s="6" t="s">
        <v>19</v>
      </c>
      <c r="I165" s="7">
        <v>23</v>
      </c>
      <c r="J165" s="26">
        <v>48.695652173913047</v>
      </c>
      <c r="K165" s="7">
        <v>42.347826086956523</v>
      </c>
      <c r="L165" s="7">
        <v>42.043478260869563</v>
      </c>
      <c r="M165" s="7">
        <v>46.173913043478258</v>
      </c>
      <c r="N165" s="7">
        <v>45.913043478260867</v>
      </c>
      <c r="O165" s="7">
        <v>8.7564769929500326</v>
      </c>
      <c r="P165" s="7">
        <v>8.9015253833372636</v>
      </c>
      <c r="Q165" s="7">
        <v>8.5571780653839227</v>
      </c>
      <c r="R165" s="7">
        <v>6.3721851105412775</v>
      </c>
      <c r="S165" s="7">
        <v>6.9341909371295198</v>
      </c>
      <c r="T165">
        <f t="shared" si="2"/>
        <v>44.899665551839462</v>
      </c>
      <c r="U165" s="7">
        <v>163</v>
      </c>
    </row>
    <row r="166" spans="1:21" ht="14.25" hidden="1" x14ac:dyDescent="0.2">
      <c r="A166" s="6" t="s">
        <v>337</v>
      </c>
      <c r="B166" s="6" t="s">
        <v>80</v>
      </c>
      <c r="C166" s="6" t="s">
        <v>296</v>
      </c>
      <c r="D166" s="6" t="s">
        <v>67</v>
      </c>
      <c r="E166" s="6" t="s">
        <v>31</v>
      </c>
      <c r="F166" s="6" t="s">
        <v>25</v>
      </c>
      <c r="G166" s="6" t="s">
        <v>26</v>
      </c>
      <c r="H166" s="6" t="s">
        <v>19</v>
      </c>
      <c r="I166" s="7">
        <v>10</v>
      </c>
      <c r="J166" s="26">
        <v>49.7</v>
      </c>
      <c r="K166" s="7">
        <v>42</v>
      </c>
      <c r="L166" s="7">
        <v>43.8</v>
      </c>
      <c r="M166" s="7">
        <v>44.3</v>
      </c>
      <c r="N166" s="7">
        <v>44.2</v>
      </c>
      <c r="O166" s="7">
        <v>9.1657575306742167</v>
      </c>
      <c r="P166" s="7">
        <v>9.6032401939252896</v>
      </c>
      <c r="Q166" s="7">
        <v>10.304260176149366</v>
      </c>
      <c r="R166" s="7">
        <v>9.8663288230447925</v>
      </c>
      <c r="S166" s="7">
        <v>11.650464940650796</v>
      </c>
      <c r="T166">
        <f t="shared" si="2"/>
        <v>44.892307692307696</v>
      </c>
      <c r="U166" s="7">
        <v>164</v>
      </c>
    </row>
    <row r="167" spans="1:21" ht="14.25" hidden="1" x14ac:dyDescent="0.2">
      <c r="A167" s="6" t="s">
        <v>439</v>
      </c>
      <c r="B167" s="6" t="s">
        <v>169</v>
      </c>
      <c r="C167" s="6" t="s">
        <v>405</v>
      </c>
      <c r="D167" s="6" t="s">
        <v>170</v>
      </c>
      <c r="E167" s="6" t="s">
        <v>31</v>
      </c>
      <c r="F167" s="6" t="s">
        <v>25</v>
      </c>
      <c r="G167" s="6" t="s">
        <v>26</v>
      </c>
      <c r="H167" s="6" t="s">
        <v>19</v>
      </c>
      <c r="I167" s="7">
        <v>52</v>
      </c>
      <c r="J167" s="26">
        <v>47.596153846153847</v>
      </c>
      <c r="K167" s="7">
        <v>45.442307692307693</v>
      </c>
      <c r="L167" s="7">
        <v>41.903846153846153</v>
      </c>
      <c r="M167" s="7">
        <v>43.846153846153847</v>
      </c>
      <c r="N167" s="7">
        <v>45.82692307692308</v>
      </c>
      <c r="O167" s="7">
        <v>7.1654388790086294</v>
      </c>
      <c r="P167" s="7">
        <v>8.0766267991339475</v>
      </c>
      <c r="Q167" s="7">
        <v>7.3678145198828586</v>
      </c>
      <c r="R167" s="7">
        <v>6.8924073468339637</v>
      </c>
      <c r="S167" s="7">
        <v>6.2613697488027107</v>
      </c>
      <c r="T167">
        <f t="shared" si="2"/>
        <v>44.784023668639058</v>
      </c>
      <c r="U167" s="7">
        <v>165</v>
      </c>
    </row>
    <row r="168" spans="1:21" ht="14.25" x14ac:dyDescent="0.2">
      <c r="A168" s="6" t="s">
        <v>426</v>
      </c>
      <c r="B168" s="6" t="s">
        <v>111</v>
      </c>
      <c r="C168" s="6" t="s">
        <v>274</v>
      </c>
      <c r="D168" s="6" t="s">
        <v>112</v>
      </c>
      <c r="E168" s="6" t="s">
        <v>31</v>
      </c>
      <c r="F168" s="6" t="s">
        <v>25</v>
      </c>
      <c r="G168" s="6" t="s">
        <v>26</v>
      </c>
      <c r="H168" s="6" t="s">
        <v>28</v>
      </c>
      <c r="I168" s="7">
        <v>10</v>
      </c>
      <c r="J168" s="26">
        <v>47.7</v>
      </c>
      <c r="K168" s="7">
        <v>41.1</v>
      </c>
      <c r="L168" s="7">
        <v>46.2</v>
      </c>
      <c r="M168" s="7">
        <v>44.8</v>
      </c>
      <c r="N168" s="7">
        <v>42.2</v>
      </c>
      <c r="O168" s="7">
        <v>9.3458249739894246</v>
      </c>
      <c r="P168" s="7">
        <v>9.3267834159955108</v>
      </c>
      <c r="Q168" s="7">
        <v>11.593101396951552</v>
      </c>
      <c r="R168" s="7">
        <v>9.2831986824465726</v>
      </c>
      <c r="S168" s="7">
        <v>6.3560994328282812</v>
      </c>
      <c r="T168">
        <f t="shared" si="2"/>
        <v>44.73846153846155</v>
      </c>
      <c r="U168" s="7">
        <v>166</v>
      </c>
    </row>
    <row r="169" spans="1:21" ht="14.25" hidden="1" x14ac:dyDescent="0.2">
      <c r="A169" s="6" t="s">
        <v>246</v>
      </c>
      <c r="B169" s="6" t="s">
        <v>32</v>
      </c>
      <c r="C169" s="6" t="s">
        <v>241</v>
      </c>
      <c r="D169" s="6" t="s">
        <v>33</v>
      </c>
      <c r="E169" s="6" t="s">
        <v>31</v>
      </c>
      <c r="F169" s="6" t="s">
        <v>25</v>
      </c>
      <c r="G169" s="6" t="s">
        <v>26</v>
      </c>
      <c r="H169" s="6" t="s">
        <v>19</v>
      </c>
      <c r="I169" s="7">
        <v>19</v>
      </c>
      <c r="J169" s="26">
        <v>47.684210526315788</v>
      </c>
      <c r="K169" s="7">
        <v>42.10526315789474</v>
      </c>
      <c r="L169" s="7">
        <v>44.684210526315788</v>
      </c>
      <c r="M169" s="7">
        <v>44.684210526315788</v>
      </c>
      <c r="N169" s="7">
        <v>41.578947368421055</v>
      </c>
      <c r="O169" s="7">
        <v>7.7031929280363807</v>
      </c>
      <c r="P169" s="7">
        <v>9.4274701263093981</v>
      </c>
      <c r="Q169" s="7">
        <v>8.4528274794686791</v>
      </c>
      <c r="R169" s="7">
        <v>6.3600544335454252</v>
      </c>
      <c r="S169" s="7">
        <v>5.7572735587610699</v>
      </c>
      <c r="T169">
        <f t="shared" si="2"/>
        <v>44.542510121457489</v>
      </c>
      <c r="U169" s="7">
        <v>167</v>
      </c>
    </row>
    <row r="170" spans="1:21" ht="14.25" hidden="1" x14ac:dyDescent="0.2">
      <c r="A170" s="6" t="s">
        <v>492</v>
      </c>
      <c r="B170" s="6" t="s">
        <v>177</v>
      </c>
      <c r="C170" s="6" t="s">
        <v>282</v>
      </c>
      <c r="D170" s="6" t="s">
        <v>54</v>
      </c>
      <c r="E170" s="6" t="s">
        <v>31</v>
      </c>
      <c r="F170" s="6" t="s">
        <v>25</v>
      </c>
      <c r="G170" s="6" t="s">
        <v>26</v>
      </c>
      <c r="H170" s="6" t="s">
        <v>19</v>
      </c>
      <c r="I170" s="7">
        <v>4</v>
      </c>
      <c r="J170" s="26">
        <v>48.75</v>
      </c>
      <c r="K170" s="7">
        <v>42</v>
      </c>
      <c r="L170" s="7">
        <v>40.25</v>
      </c>
      <c r="M170" s="7">
        <v>45.5</v>
      </c>
      <c r="N170" s="7">
        <v>48.25</v>
      </c>
      <c r="O170" s="7">
        <v>9.464847243000456</v>
      </c>
      <c r="P170" s="7">
        <v>7.6157731058639087</v>
      </c>
      <c r="Q170" s="7">
        <v>11.265729744080792</v>
      </c>
      <c r="R170" s="7">
        <v>8.0622577482985491</v>
      </c>
      <c r="S170" s="7">
        <v>10.812801055539063</v>
      </c>
      <c r="T170">
        <f t="shared" si="2"/>
        <v>44.442307692307693</v>
      </c>
      <c r="U170" s="7">
        <v>168</v>
      </c>
    </row>
    <row r="171" spans="1:21" ht="14.25" hidden="1" x14ac:dyDescent="0.2">
      <c r="A171" s="6" t="s">
        <v>427</v>
      </c>
      <c r="B171" s="6" t="s">
        <v>120</v>
      </c>
      <c r="C171" s="6" t="s">
        <v>279</v>
      </c>
      <c r="D171" s="6" t="s">
        <v>121</v>
      </c>
      <c r="E171" s="6" t="s">
        <v>31</v>
      </c>
      <c r="F171" s="6" t="s">
        <v>25</v>
      </c>
      <c r="G171" s="6" t="s">
        <v>26</v>
      </c>
      <c r="H171" s="6" t="s">
        <v>19</v>
      </c>
      <c r="I171" s="7">
        <v>9</v>
      </c>
      <c r="J171" s="26">
        <v>46.555555555555557</v>
      </c>
      <c r="K171" s="7">
        <v>44.555555555555557</v>
      </c>
      <c r="L171" s="7">
        <v>41.111111111111114</v>
      </c>
      <c r="M171" s="7">
        <v>45.888888888888886</v>
      </c>
      <c r="N171" s="7">
        <v>43</v>
      </c>
      <c r="O171" s="7">
        <v>6.0438214548229148</v>
      </c>
      <c r="P171" s="7">
        <v>7.5847068353218354</v>
      </c>
      <c r="Q171" s="7">
        <v>7.7531355664086714</v>
      </c>
      <c r="R171" s="7">
        <v>7.0079320138762125</v>
      </c>
      <c r="S171" s="7">
        <v>4.5825756949558398</v>
      </c>
      <c r="T171">
        <f t="shared" si="2"/>
        <v>44.410256410256416</v>
      </c>
      <c r="U171" s="7">
        <v>169</v>
      </c>
    </row>
    <row r="172" spans="1:21" ht="14.25" hidden="1" x14ac:dyDescent="0.2">
      <c r="A172" s="6" t="s">
        <v>434</v>
      </c>
      <c r="B172" s="6" t="s">
        <v>116</v>
      </c>
      <c r="C172" s="6" t="s">
        <v>261</v>
      </c>
      <c r="D172" s="6" t="s">
        <v>40</v>
      </c>
      <c r="E172" s="6" t="s">
        <v>31</v>
      </c>
      <c r="F172" s="6" t="s">
        <v>25</v>
      </c>
      <c r="G172" s="6" t="s">
        <v>21</v>
      </c>
      <c r="H172" s="6" t="s">
        <v>22</v>
      </c>
      <c r="I172" s="7">
        <v>25</v>
      </c>
      <c r="J172" s="26">
        <v>49.32</v>
      </c>
      <c r="K172" s="7">
        <v>42.68</v>
      </c>
      <c r="L172" s="7">
        <v>42.52</v>
      </c>
      <c r="M172" s="7">
        <v>41.96</v>
      </c>
      <c r="N172" s="7">
        <v>44.8</v>
      </c>
      <c r="O172" s="7">
        <v>8.2700261990717614</v>
      </c>
      <c r="P172" s="7">
        <v>9.2363412669736284</v>
      </c>
      <c r="Q172" s="7">
        <v>9.1064080002307541</v>
      </c>
      <c r="R172" s="7">
        <v>8.4433405711246774</v>
      </c>
      <c r="S172" s="7">
        <v>8.4656167328001963</v>
      </c>
      <c r="T172">
        <f t="shared" si="2"/>
        <v>44.17230769230769</v>
      </c>
      <c r="U172" s="7">
        <v>170</v>
      </c>
    </row>
    <row r="173" spans="1:21" ht="14.25" hidden="1" x14ac:dyDescent="0.2">
      <c r="A173" s="6" t="s">
        <v>401</v>
      </c>
      <c r="B173" s="6" t="s">
        <v>42</v>
      </c>
      <c r="C173" s="6" t="s">
        <v>250</v>
      </c>
      <c r="D173" s="6" t="s">
        <v>86</v>
      </c>
      <c r="E173" s="6" t="s">
        <v>31</v>
      </c>
      <c r="F173" s="6" t="s">
        <v>25</v>
      </c>
      <c r="G173" s="6" t="s">
        <v>26</v>
      </c>
      <c r="H173" s="6" t="s">
        <v>19</v>
      </c>
      <c r="I173" s="7">
        <v>8</v>
      </c>
      <c r="J173" s="26">
        <v>49.125</v>
      </c>
      <c r="K173" s="7">
        <v>42.125</v>
      </c>
      <c r="L173" s="7">
        <v>44.125</v>
      </c>
      <c r="M173" s="7">
        <v>41.25</v>
      </c>
      <c r="N173" s="7">
        <v>44.25</v>
      </c>
      <c r="O173" s="7">
        <v>8.5429586711597096</v>
      </c>
      <c r="P173" s="7">
        <v>5.3033008588991066</v>
      </c>
      <c r="Q173" s="7">
        <v>5.4625347334626362</v>
      </c>
      <c r="R173" s="7">
        <v>6.7135257928623888</v>
      </c>
      <c r="S173" s="7">
        <v>7.9776473438512649</v>
      </c>
      <c r="T173">
        <f t="shared" si="2"/>
        <v>44.16346153846154</v>
      </c>
      <c r="U173" s="7">
        <v>171</v>
      </c>
    </row>
    <row r="174" spans="1:21" ht="14.25" hidden="1" x14ac:dyDescent="0.2">
      <c r="A174" s="6" t="s">
        <v>447</v>
      </c>
      <c r="B174" s="6" t="s">
        <v>211</v>
      </c>
      <c r="C174" s="6" t="s">
        <v>346</v>
      </c>
      <c r="D174" s="6" t="s">
        <v>64</v>
      </c>
      <c r="E174" s="6" t="s">
        <v>31</v>
      </c>
      <c r="F174" s="6" t="s">
        <v>25</v>
      </c>
      <c r="G174" s="6" t="s">
        <v>26</v>
      </c>
      <c r="H174" s="6" t="s">
        <v>19</v>
      </c>
      <c r="I174" s="7">
        <v>13</v>
      </c>
      <c r="J174" s="26">
        <v>46.153846153846153</v>
      </c>
      <c r="K174" s="7">
        <v>44</v>
      </c>
      <c r="L174" s="7">
        <v>42.692307692307693</v>
      </c>
      <c r="M174" s="7">
        <v>43.846153846153847</v>
      </c>
      <c r="N174" s="7">
        <v>43.46153846153846</v>
      </c>
      <c r="O174" s="7">
        <v>8.8585754483640873</v>
      </c>
      <c r="P174" s="7">
        <v>10.793516572461451</v>
      </c>
      <c r="Q174" s="7">
        <v>9.0220527540818498</v>
      </c>
      <c r="R174" s="7">
        <v>8.5425030860023092</v>
      </c>
      <c r="S174" s="7">
        <v>4.5573271518764997</v>
      </c>
      <c r="T174">
        <f t="shared" si="2"/>
        <v>44.11834319526627</v>
      </c>
      <c r="U174" s="7">
        <v>172</v>
      </c>
    </row>
    <row r="175" spans="1:21" ht="14.25" hidden="1" x14ac:dyDescent="0.2">
      <c r="A175" s="6" t="s">
        <v>378</v>
      </c>
      <c r="B175" s="6" t="s">
        <v>184</v>
      </c>
      <c r="C175" s="6" t="s">
        <v>346</v>
      </c>
      <c r="D175" s="6" t="s">
        <v>64</v>
      </c>
      <c r="E175" s="6" t="s">
        <v>31</v>
      </c>
      <c r="F175" s="6" t="s">
        <v>25</v>
      </c>
      <c r="G175" s="6" t="s">
        <v>26</v>
      </c>
      <c r="H175" s="6" t="s">
        <v>19</v>
      </c>
      <c r="I175" s="7">
        <v>20</v>
      </c>
      <c r="J175" s="26">
        <v>46.6</v>
      </c>
      <c r="K175" s="7">
        <v>43.55</v>
      </c>
      <c r="L175" s="7">
        <v>41.1</v>
      </c>
      <c r="M175" s="7">
        <v>44</v>
      </c>
      <c r="N175" s="7">
        <v>47.05</v>
      </c>
      <c r="O175" s="7">
        <v>9.0925070365948208</v>
      </c>
      <c r="P175" s="7">
        <v>11.019002724957989</v>
      </c>
      <c r="Q175" s="7">
        <v>10.254139087268742</v>
      </c>
      <c r="R175" s="7">
        <v>10.042016991777992</v>
      </c>
      <c r="S175" s="7">
        <v>6.4602020499606505</v>
      </c>
      <c r="T175">
        <f t="shared" si="2"/>
        <v>44.061538461538461</v>
      </c>
      <c r="U175" s="7">
        <v>173</v>
      </c>
    </row>
    <row r="176" spans="1:21" ht="14.25" hidden="1" x14ac:dyDescent="0.2">
      <c r="A176" s="6" t="s">
        <v>272</v>
      </c>
      <c r="B176" s="6" t="s">
        <v>65</v>
      </c>
      <c r="C176" s="6" t="s">
        <v>250</v>
      </c>
      <c r="D176" s="6" t="s">
        <v>86</v>
      </c>
      <c r="E176" s="6" t="s">
        <v>31</v>
      </c>
      <c r="F176" s="6" t="s">
        <v>25</v>
      </c>
      <c r="G176" s="6" t="s">
        <v>26</v>
      </c>
      <c r="H176" s="6" t="s">
        <v>19</v>
      </c>
      <c r="I176" s="7">
        <v>61</v>
      </c>
      <c r="J176" s="26">
        <v>47</v>
      </c>
      <c r="K176" s="7">
        <v>43.622950819672134</v>
      </c>
      <c r="L176" s="7">
        <v>42.229508196721312</v>
      </c>
      <c r="M176" s="7">
        <v>42.721311475409834</v>
      </c>
      <c r="N176" s="7">
        <v>45.065573770491802</v>
      </c>
      <c r="O176" s="7">
        <v>7.3052492542463376</v>
      </c>
      <c r="P176" s="7">
        <v>10.295895516217826</v>
      </c>
      <c r="Q176" s="7">
        <v>9.2383141366502421</v>
      </c>
      <c r="R176" s="7">
        <v>7.5809655223702288</v>
      </c>
      <c r="S176" s="7">
        <v>6.973446905844618</v>
      </c>
      <c r="T176">
        <f t="shared" si="2"/>
        <v>43.983606557377051</v>
      </c>
      <c r="U176" s="7">
        <v>174</v>
      </c>
    </row>
    <row r="177" spans="1:21" ht="14.25" hidden="1" x14ac:dyDescent="0.2">
      <c r="A177" s="6" t="s">
        <v>281</v>
      </c>
      <c r="B177" s="6" t="s">
        <v>174</v>
      </c>
      <c r="C177" s="6" t="s">
        <v>282</v>
      </c>
      <c r="D177" s="6" t="s">
        <v>54</v>
      </c>
      <c r="E177" s="6" t="s">
        <v>31</v>
      </c>
      <c r="F177" s="6" t="s">
        <v>25</v>
      </c>
      <c r="G177" s="6" t="s">
        <v>26</v>
      </c>
      <c r="H177" s="6" t="s">
        <v>19</v>
      </c>
      <c r="I177" s="7">
        <v>30</v>
      </c>
      <c r="J177" s="26">
        <v>47.6</v>
      </c>
      <c r="K177" s="7">
        <v>44.366666666666667</v>
      </c>
      <c r="L177" s="7">
        <v>40.5</v>
      </c>
      <c r="M177" s="7">
        <v>44</v>
      </c>
      <c r="N177" s="7">
        <v>41.9</v>
      </c>
      <c r="O177" s="7">
        <v>9.2423313971731407</v>
      </c>
      <c r="P177" s="7">
        <v>8.2982479801600224</v>
      </c>
      <c r="Q177" s="7">
        <v>9.8357195624084781</v>
      </c>
      <c r="R177" s="7">
        <v>7.3437752200594089</v>
      </c>
      <c r="S177" s="7">
        <v>8.044488368034866</v>
      </c>
      <c r="T177">
        <f t="shared" si="2"/>
        <v>43.946153846153841</v>
      </c>
      <c r="U177" s="7">
        <v>175</v>
      </c>
    </row>
    <row r="178" spans="1:21" ht="14.25" hidden="1" x14ac:dyDescent="0.2">
      <c r="A178" s="6" t="s">
        <v>430</v>
      </c>
      <c r="B178" s="6" t="s">
        <v>143</v>
      </c>
      <c r="C178" s="6" t="s">
        <v>325</v>
      </c>
      <c r="D178" s="6" t="s">
        <v>144</v>
      </c>
      <c r="E178" s="6" t="s">
        <v>31</v>
      </c>
      <c r="F178" s="6" t="s">
        <v>25</v>
      </c>
      <c r="G178" s="6" t="s">
        <v>26</v>
      </c>
      <c r="H178" s="6" t="s">
        <v>19</v>
      </c>
      <c r="I178" s="7">
        <v>15</v>
      </c>
      <c r="J178" s="26">
        <v>46.4</v>
      </c>
      <c r="K178" s="7">
        <v>44.466666666666669</v>
      </c>
      <c r="L178" s="7">
        <v>40.333333333333336</v>
      </c>
      <c r="M178" s="7">
        <v>44.733333333333334</v>
      </c>
      <c r="N178" s="7">
        <v>42.533333333333331</v>
      </c>
      <c r="O178" s="7">
        <v>5.5265592499182654</v>
      </c>
      <c r="P178" s="7">
        <v>9.6722479782303434</v>
      </c>
      <c r="Q178" s="7">
        <v>7.2670161558595572</v>
      </c>
      <c r="R178" s="7">
        <v>6.6811746899849309</v>
      </c>
      <c r="S178" s="7">
        <v>4.2739521132865619</v>
      </c>
      <c r="T178">
        <f t="shared" si="2"/>
        <v>43.871794871794869</v>
      </c>
      <c r="U178" s="7">
        <v>176</v>
      </c>
    </row>
    <row r="179" spans="1:21" ht="14.25" x14ac:dyDescent="0.2">
      <c r="A179" s="6" t="s">
        <v>425</v>
      </c>
      <c r="B179" s="6" t="s">
        <v>116</v>
      </c>
      <c r="C179" s="6" t="s">
        <v>261</v>
      </c>
      <c r="D179" s="6" t="s">
        <v>40</v>
      </c>
      <c r="E179" s="6" t="s">
        <v>31</v>
      </c>
      <c r="F179" s="6" t="s">
        <v>25</v>
      </c>
      <c r="G179" s="6" t="s">
        <v>21</v>
      </c>
      <c r="H179" s="6" t="s">
        <v>28</v>
      </c>
      <c r="I179" s="7">
        <v>13</v>
      </c>
      <c r="J179" s="26">
        <v>47.615384615384613</v>
      </c>
      <c r="K179" s="7">
        <v>42.07692307692308</v>
      </c>
      <c r="L179" s="7">
        <v>43.615384615384613</v>
      </c>
      <c r="M179" s="7">
        <v>41.769230769230766</v>
      </c>
      <c r="N179" s="7">
        <v>44.769230769230766</v>
      </c>
      <c r="O179" s="7">
        <v>6.6400108124718882</v>
      </c>
      <c r="P179" s="7">
        <v>7.9943890579741241</v>
      </c>
      <c r="Q179" s="7">
        <v>9.7855204387099537</v>
      </c>
      <c r="R179" s="7">
        <v>6.9300534648472247</v>
      </c>
      <c r="S179" s="7">
        <v>11.453921061903111</v>
      </c>
      <c r="T179">
        <f t="shared" si="2"/>
        <v>43.84615384615384</v>
      </c>
      <c r="U179" s="7">
        <v>177</v>
      </c>
    </row>
    <row r="180" spans="1:21" ht="14.25" x14ac:dyDescent="0.2">
      <c r="A180" s="6" t="s">
        <v>512</v>
      </c>
      <c r="B180" s="6" t="s">
        <v>131</v>
      </c>
      <c r="C180" s="6" t="s">
        <v>323</v>
      </c>
      <c r="D180" s="6" t="s">
        <v>232</v>
      </c>
      <c r="E180" s="6" t="s">
        <v>31</v>
      </c>
      <c r="F180" s="6" t="s">
        <v>25</v>
      </c>
      <c r="G180" s="6" t="s">
        <v>26</v>
      </c>
      <c r="H180" s="6" t="s">
        <v>27</v>
      </c>
      <c r="I180" s="7">
        <v>26</v>
      </c>
      <c r="J180" s="26">
        <v>47.115384615384613</v>
      </c>
      <c r="K180" s="7">
        <v>42.384615384615387</v>
      </c>
      <c r="L180" s="7">
        <v>42.153846153846153</v>
      </c>
      <c r="M180" s="7">
        <v>44.192307692307693</v>
      </c>
      <c r="N180" s="7">
        <v>41.230769230769234</v>
      </c>
      <c r="O180" s="7">
        <v>7.58064336624233</v>
      </c>
      <c r="P180" s="7">
        <v>9.5334229868475813</v>
      </c>
      <c r="Q180" s="7">
        <v>8.4649503610703238</v>
      </c>
      <c r="R180" s="7">
        <v>5.7272627372540246</v>
      </c>
      <c r="S180" s="7">
        <v>6.671177960796383</v>
      </c>
      <c r="T180">
        <f t="shared" si="2"/>
        <v>43.751479289940832</v>
      </c>
      <c r="U180" s="7">
        <v>178</v>
      </c>
    </row>
    <row r="181" spans="1:21" ht="14.25" x14ac:dyDescent="0.2">
      <c r="A181" s="6" t="s">
        <v>382</v>
      </c>
      <c r="B181" s="6" t="s">
        <v>73</v>
      </c>
      <c r="C181" s="6" t="s">
        <v>291</v>
      </c>
      <c r="D181" s="6" t="s">
        <v>36</v>
      </c>
      <c r="E181" s="6" t="s">
        <v>31</v>
      </c>
      <c r="F181" s="6" t="s">
        <v>25</v>
      </c>
      <c r="G181" s="6" t="s">
        <v>26</v>
      </c>
      <c r="H181" s="6" t="s">
        <v>27</v>
      </c>
      <c r="I181" s="7">
        <v>10</v>
      </c>
      <c r="J181" s="26">
        <v>47.1</v>
      </c>
      <c r="K181" s="7">
        <v>43.4</v>
      </c>
      <c r="L181" s="7">
        <v>41.8</v>
      </c>
      <c r="M181" s="7">
        <v>43.5</v>
      </c>
      <c r="N181" s="7">
        <v>40.4</v>
      </c>
      <c r="O181" s="7">
        <v>4.6535530034110018</v>
      </c>
      <c r="P181" s="7">
        <v>8.2219219164377861</v>
      </c>
      <c r="Q181" s="7">
        <v>8.0526048235614081</v>
      </c>
      <c r="R181" s="7">
        <v>6.6374359172466253</v>
      </c>
      <c r="S181" s="7">
        <v>6.7692113441834731</v>
      </c>
      <c r="T181">
        <f t="shared" si="2"/>
        <v>43.676923076923075</v>
      </c>
      <c r="U181" s="7">
        <v>179</v>
      </c>
    </row>
    <row r="182" spans="1:21" ht="14.25" hidden="1" x14ac:dyDescent="0.2">
      <c r="A182" s="6" t="s">
        <v>462</v>
      </c>
      <c r="B182" s="6" t="s">
        <v>229</v>
      </c>
      <c r="C182" s="6" t="s">
        <v>296</v>
      </c>
      <c r="D182" s="6" t="s">
        <v>67</v>
      </c>
      <c r="E182" s="6" t="s">
        <v>31</v>
      </c>
      <c r="F182" s="6" t="s">
        <v>25</v>
      </c>
      <c r="G182" s="6" t="s">
        <v>26</v>
      </c>
      <c r="H182" s="6" t="s">
        <v>19</v>
      </c>
      <c r="I182" s="7">
        <v>9</v>
      </c>
      <c r="J182" s="26">
        <v>45.777777777777779</v>
      </c>
      <c r="K182" s="7">
        <v>44.222222222222221</v>
      </c>
      <c r="L182" s="7">
        <v>40.333333333333336</v>
      </c>
      <c r="M182" s="7">
        <v>43.555555555555557</v>
      </c>
      <c r="N182" s="7">
        <v>45.555555555555557</v>
      </c>
      <c r="O182" s="7">
        <v>6.3003527238119332</v>
      </c>
      <c r="P182" s="7">
        <v>7.2590939134608563</v>
      </c>
      <c r="Q182" s="7">
        <v>6.3442887702247601</v>
      </c>
      <c r="R182" s="7">
        <v>6.8211273098937086</v>
      </c>
      <c r="S182" s="7">
        <v>6.4052929501918783</v>
      </c>
      <c r="T182">
        <f t="shared" si="2"/>
        <v>43.632478632478637</v>
      </c>
      <c r="U182" s="7">
        <v>180</v>
      </c>
    </row>
    <row r="183" spans="1:21" ht="14.25" x14ac:dyDescent="0.2">
      <c r="A183" s="6" t="s">
        <v>508</v>
      </c>
      <c r="B183" s="6" t="s">
        <v>178</v>
      </c>
      <c r="C183" s="6" t="s">
        <v>258</v>
      </c>
      <c r="D183" s="6" t="s">
        <v>59</v>
      </c>
      <c r="E183" s="6" t="s">
        <v>31</v>
      </c>
      <c r="F183" s="6" t="s">
        <v>25</v>
      </c>
      <c r="G183" s="6" t="s">
        <v>26</v>
      </c>
      <c r="H183" s="6" t="s">
        <v>27</v>
      </c>
      <c r="I183" s="7">
        <v>7</v>
      </c>
      <c r="J183" s="26">
        <v>46.428571428571431</v>
      </c>
      <c r="K183" s="7">
        <v>43</v>
      </c>
      <c r="L183" s="7">
        <v>41.428571428571431</v>
      </c>
      <c r="M183" s="7">
        <v>44.714285714285715</v>
      </c>
      <c r="N183" s="7">
        <v>39.857142857142854</v>
      </c>
      <c r="O183" s="7">
        <v>6.3471028261494462</v>
      </c>
      <c r="P183" s="7">
        <v>8.8317608663278477</v>
      </c>
      <c r="Q183" s="7">
        <v>5.7404164441598615</v>
      </c>
      <c r="R183" s="7">
        <v>3.093772546815388</v>
      </c>
      <c r="S183" s="7">
        <v>4.6342410895626136</v>
      </c>
      <c r="T183">
        <f t="shared" si="2"/>
        <v>43.582417582417584</v>
      </c>
      <c r="U183" s="7">
        <v>181</v>
      </c>
    </row>
    <row r="184" spans="1:21" ht="14.25" x14ac:dyDescent="0.2">
      <c r="A184" s="6" t="s">
        <v>498</v>
      </c>
      <c r="B184" s="6" t="s">
        <v>116</v>
      </c>
      <c r="C184" s="6" t="s">
        <v>261</v>
      </c>
      <c r="D184" s="6" t="s">
        <v>40</v>
      </c>
      <c r="E184" s="6" t="s">
        <v>31</v>
      </c>
      <c r="F184" s="6" t="s">
        <v>25</v>
      </c>
      <c r="G184" s="6" t="s">
        <v>21</v>
      </c>
      <c r="H184" s="6" t="s">
        <v>27</v>
      </c>
      <c r="I184" s="7">
        <v>33</v>
      </c>
      <c r="J184" s="26">
        <v>47.121212121212125</v>
      </c>
      <c r="K184" s="7">
        <v>42.939393939393938</v>
      </c>
      <c r="L184" s="7">
        <v>41.333333333333336</v>
      </c>
      <c r="M184" s="7">
        <v>43.242424242424242</v>
      </c>
      <c r="N184" s="7">
        <v>41.484848484848484</v>
      </c>
      <c r="O184" s="7">
        <v>7.4193900345546258</v>
      </c>
      <c r="P184" s="7">
        <v>9.877181385456689</v>
      </c>
      <c r="Q184" s="7">
        <v>9.5840579436200546</v>
      </c>
      <c r="R184" s="7">
        <v>8.4521827914092071</v>
      </c>
      <c r="S184" s="7">
        <v>7.8625743721490968</v>
      </c>
      <c r="T184">
        <f t="shared" si="2"/>
        <v>43.491841491841491</v>
      </c>
      <c r="U184" s="7">
        <v>182</v>
      </c>
    </row>
    <row r="185" spans="1:21" ht="14.25" hidden="1" x14ac:dyDescent="0.2">
      <c r="A185" s="6" t="s">
        <v>295</v>
      </c>
      <c r="B185" s="6" t="s">
        <v>187</v>
      </c>
      <c r="C185" s="6" t="s">
        <v>296</v>
      </c>
      <c r="D185" s="6" t="s">
        <v>67</v>
      </c>
      <c r="E185" s="6" t="s">
        <v>31</v>
      </c>
      <c r="F185" s="6" t="s">
        <v>25</v>
      </c>
      <c r="G185" s="6" t="s">
        <v>26</v>
      </c>
      <c r="H185" s="6" t="s">
        <v>19</v>
      </c>
      <c r="I185" s="7">
        <v>10</v>
      </c>
      <c r="J185" s="26">
        <v>44.3</v>
      </c>
      <c r="K185" s="7">
        <v>40.700000000000003</v>
      </c>
      <c r="L185" s="7">
        <v>42.8</v>
      </c>
      <c r="M185" s="7">
        <v>45.4</v>
      </c>
      <c r="N185" s="7">
        <v>44.5</v>
      </c>
      <c r="O185" s="7">
        <v>9.9336688981351582</v>
      </c>
      <c r="P185" s="7">
        <v>12.996153277027783</v>
      </c>
      <c r="Q185" s="7">
        <v>7.1616261343977516</v>
      </c>
      <c r="R185" s="7">
        <v>10.254538290706002</v>
      </c>
      <c r="S185" s="7">
        <v>5.0166389810974703</v>
      </c>
      <c r="T185">
        <f t="shared" si="2"/>
        <v>43.392307692307682</v>
      </c>
      <c r="U185" s="7">
        <v>183</v>
      </c>
    </row>
    <row r="186" spans="1:21" ht="14.25" x14ac:dyDescent="0.2">
      <c r="A186" s="6" t="s">
        <v>389</v>
      </c>
      <c r="B186" s="6" t="s">
        <v>193</v>
      </c>
      <c r="C186" s="6" t="s">
        <v>241</v>
      </c>
      <c r="D186" s="6" t="s">
        <v>33</v>
      </c>
      <c r="E186" s="6" t="s">
        <v>31</v>
      </c>
      <c r="F186" s="6" t="s">
        <v>25</v>
      </c>
      <c r="G186" s="6" t="s">
        <v>26</v>
      </c>
      <c r="H186" s="6" t="s">
        <v>28</v>
      </c>
      <c r="I186" s="7">
        <v>29</v>
      </c>
      <c r="J186" s="26">
        <v>46.551724137931032</v>
      </c>
      <c r="K186" s="7">
        <v>41.275862068965516</v>
      </c>
      <c r="L186" s="7">
        <v>42.379310344827587</v>
      </c>
      <c r="M186" s="7">
        <v>42.551724137931032</v>
      </c>
      <c r="N186" s="7">
        <v>44</v>
      </c>
      <c r="O186" s="7">
        <v>6.7431775410227557</v>
      </c>
      <c r="P186" s="7">
        <v>7.391580885053993</v>
      </c>
      <c r="Q186" s="7">
        <v>7.9301134611926685</v>
      </c>
      <c r="R186" s="7">
        <v>7.476564369971352</v>
      </c>
      <c r="S186" s="7">
        <v>7.3241284220620502</v>
      </c>
      <c r="T186">
        <f t="shared" si="2"/>
        <v>43.251989389920432</v>
      </c>
      <c r="U186" s="7">
        <v>184</v>
      </c>
    </row>
    <row r="187" spans="1:21" ht="14.25" x14ac:dyDescent="0.2">
      <c r="A187" s="6" t="s">
        <v>275</v>
      </c>
      <c r="B187" s="6" t="s">
        <v>162</v>
      </c>
      <c r="C187" s="6" t="s">
        <v>261</v>
      </c>
      <c r="D187" s="6" t="s">
        <v>40</v>
      </c>
      <c r="E187" s="6" t="s">
        <v>31</v>
      </c>
      <c r="F187" s="6" t="s">
        <v>25</v>
      </c>
      <c r="G187" s="6" t="s">
        <v>26</v>
      </c>
      <c r="H187" s="6" t="s">
        <v>27</v>
      </c>
      <c r="I187" s="7">
        <v>94</v>
      </c>
      <c r="J187" s="26">
        <v>46.925531914893618</v>
      </c>
      <c r="K187" s="7">
        <v>42.468085106382979</v>
      </c>
      <c r="L187" s="7">
        <v>41.329787234042556</v>
      </c>
      <c r="M187" s="7">
        <v>42.468085106382979</v>
      </c>
      <c r="N187" s="7">
        <v>42.627659574468083</v>
      </c>
      <c r="O187" s="7">
        <v>7.7143064437169357</v>
      </c>
      <c r="P187" s="7">
        <v>8.5756621458631894</v>
      </c>
      <c r="Q187" s="7">
        <v>9.4292935206371578</v>
      </c>
      <c r="R187" s="7">
        <v>7.311358268790725</v>
      </c>
      <c r="S187" s="7">
        <v>7.346982472604437</v>
      </c>
      <c r="T187">
        <f t="shared" si="2"/>
        <v>43.246317512274963</v>
      </c>
      <c r="U187" s="7">
        <v>185</v>
      </c>
    </row>
    <row r="188" spans="1:21" ht="14.25" x14ac:dyDescent="0.2">
      <c r="A188" s="6" t="s">
        <v>286</v>
      </c>
      <c r="B188" s="6" t="s">
        <v>93</v>
      </c>
      <c r="C188" s="6" t="s">
        <v>287</v>
      </c>
      <c r="D188" s="6" t="s">
        <v>94</v>
      </c>
      <c r="E188" s="6" t="s">
        <v>31</v>
      </c>
      <c r="F188" s="6" t="s">
        <v>25</v>
      </c>
      <c r="G188" s="6" t="s">
        <v>26</v>
      </c>
      <c r="H188" s="6" t="s">
        <v>28</v>
      </c>
      <c r="I188" s="7">
        <v>31</v>
      </c>
      <c r="J188" s="26">
        <v>44.645161290322584</v>
      </c>
      <c r="K188" s="7">
        <v>44.612903225806448</v>
      </c>
      <c r="L188" s="7">
        <v>41.096774193548384</v>
      </c>
      <c r="M188" s="7">
        <v>41.838709677419352</v>
      </c>
      <c r="N188" s="7">
        <v>41.645161290322584</v>
      </c>
      <c r="O188" s="7">
        <v>7.9353571106232064</v>
      </c>
      <c r="P188" s="7">
        <v>9.9320270484087274</v>
      </c>
      <c r="Q188" s="7">
        <v>8.6693130781689867</v>
      </c>
      <c r="R188" s="7">
        <v>8.0087317938757661</v>
      </c>
      <c r="S188" s="7">
        <v>6.6007493872376548</v>
      </c>
      <c r="T188">
        <f t="shared" si="2"/>
        <v>42.940446650124059</v>
      </c>
      <c r="U188" s="7">
        <v>186</v>
      </c>
    </row>
    <row r="189" spans="1:21" ht="14.25" x14ac:dyDescent="0.2">
      <c r="A189" s="6" t="s">
        <v>363</v>
      </c>
      <c r="B189" s="6" t="s">
        <v>132</v>
      </c>
      <c r="C189" s="6" t="s">
        <v>250</v>
      </c>
      <c r="D189" s="6" t="s">
        <v>86</v>
      </c>
      <c r="E189" s="6" t="s">
        <v>31</v>
      </c>
      <c r="F189" s="6" t="s">
        <v>25</v>
      </c>
      <c r="G189" s="6" t="s">
        <v>26</v>
      </c>
      <c r="H189" s="6" t="s">
        <v>28</v>
      </c>
      <c r="I189" s="7">
        <v>38</v>
      </c>
      <c r="J189" s="26">
        <v>46.315789473684212</v>
      </c>
      <c r="K189" s="7">
        <v>41.789473684210527</v>
      </c>
      <c r="L189" s="7">
        <v>41.44736842105263</v>
      </c>
      <c r="M189" s="7">
        <v>42.315789473684212</v>
      </c>
      <c r="N189" s="7">
        <v>41.368421052631582</v>
      </c>
      <c r="O189" s="7">
        <v>8.1873510323824377</v>
      </c>
      <c r="P189" s="7">
        <v>9.3956801308319555</v>
      </c>
      <c r="Q189" s="7">
        <v>9.1642589190983212</v>
      </c>
      <c r="R189" s="7">
        <v>7.6762366312761401</v>
      </c>
      <c r="S189" s="7">
        <v>6.8946554022097786</v>
      </c>
      <c r="T189">
        <f t="shared" si="2"/>
        <v>42.844129554655865</v>
      </c>
      <c r="U189" s="7">
        <v>187</v>
      </c>
    </row>
    <row r="190" spans="1:21" ht="14.25" x14ac:dyDescent="0.2">
      <c r="A190" s="6" t="s">
        <v>329</v>
      </c>
      <c r="B190" s="6" t="s">
        <v>109</v>
      </c>
      <c r="C190" s="6" t="s">
        <v>241</v>
      </c>
      <c r="D190" s="6" t="s">
        <v>33</v>
      </c>
      <c r="E190" s="6" t="s">
        <v>31</v>
      </c>
      <c r="F190" s="6" t="s">
        <v>25</v>
      </c>
      <c r="G190" s="6" t="s">
        <v>21</v>
      </c>
      <c r="H190" s="6" t="s">
        <v>27</v>
      </c>
      <c r="I190" s="7">
        <v>67</v>
      </c>
      <c r="J190" s="26">
        <v>44.746268656716417</v>
      </c>
      <c r="K190" s="7">
        <v>41.955223880597018</v>
      </c>
      <c r="L190" s="7">
        <v>41.611940298507463</v>
      </c>
      <c r="M190" s="7">
        <v>43.537313432835823</v>
      </c>
      <c r="N190" s="7">
        <v>41.402985074626862</v>
      </c>
      <c r="O190" s="7">
        <v>7.7720230266469219</v>
      </c>
      <c r="P190" s="7">
        <v>10.027889647500684</v>
      </c>
      <c r="Q190" s="7">
        <v>9.6420091328308679</v>
      </c>
      <c r="R190" s="7">
        <v>8.0176478796142874</v>
      </c>
      <c r="S190" s="7">
        <v>7.9716537607695956</v>
      </c>
      <c r="T190">
        <f t="shared" si="2"/>
        <v>42.842709529276689</v>
      </c>
      <c r="U190" s="7">
        <v>188</v>
      </c>
    </row>
    <row r="191" spans="1:21" ht="14.25" x14ac:dyDescent="0.2">
      <c r="A191" s="6" t="s">
        <v>453</v>
      </c>
      <c r="B191" s="6" t="s">
        <v>168</v>
      </c>
      <c r="C191" s="6" t="s">
        <v>261</v>
      </c>
      <c r="D191" s="6" t="s">
        <v>40</v>
      </c>
      <c r="E191" s="6" t="s">
        <v>31</v>
      </c>
      <c r="F191" s="6" t="s">
        <v>25</v>
      </c>
      <c r="G191" s="6" t="s">
        <v>26</v>
      </c>
      <c r="H191" s="6" t="s">
        <v>28</v>
      </c>
      <c r="I191" s="7">
        <v>9</v>
      </c>
      <c r="J191" s="26">
        <v>45.888888888888886</v>
      </c>
      <c r="K191" s="7">
        <v>40.888888888888886</v>
      </c>
      <c r="L191" s="7">
        <v>42</v>
      </c>
      <c r="M191" s="7">
        <v>42.777777777777779</v>
      </c>
      <c r="N191" s="7">
        <v>42</v>
      </c>
      <c r="O191" s="7">
        <v>7.2705647037290788</v>
      </c>
      <c r="P191" s="7">
        <v>8.6666666666666661</v>
      </c>
      <c r="Q191" s="7">
        <v>9.354143466934854</v>
      </c>
      <c r="R191" s="7">
        <v>5.8901990156907642</v>
      </c>
      <c r="S191" s="7">
        <v>5.7227615711297988</v>
      </c>
      <c r="T191">
        <f t="shared" si="2"/>
        <v>42.820512820512818</v>
      </c>
      <c r="U191" s="7">
        <v>189</v>
      </c>
    </row>
    <row r="192" spans="1:21" ht="14.25" x14ac:dyDescent="0.2">
      <c r="A192" s="6" t="s">
        <v>368</v>
      </c>
      <c r="B192" s="6" t="s">
        <v>130</v>
      </c>
      <c r="C192" s="6" t="s">
        <v>344</v>
      </c>
      <c r="D192" s="6" t="s">
        <v>60</v>
      </c>
      <c r="E192" s="6" t="s">
        <v>31</v>
      </c>
      <c r="F192" s="6" t="s">
        <v>25</v>
      </c>
      <c r="G192" s="6" t="s">
        <v>21</v>
      </c>
      <c r="H192" s="6" t="s">
        <v>27</v>
      </c>
      <c r="I192" s="7">
        <v>35</v>
      </c>
      <c r="J192" s="26">
        <v>45.342857142857142</v>
      </c>
      <c r="K192" s="7">
        <v>41.657142857142858</v>
      </c>
      <c r="L192" s="7">
        <v>41.542857142857144</v>
      </c>
      <c r="M192" s="7">
        <v>43.171428571428571</v>
      </c>
      <c r="N192" s="7">
        <v>40.914285714285711</v>
      </c>
      <c r="O192" s="7">
        <v>6.4257883798426638</v>
      </c>
      <c r="P192" s="7">
        <v>6.8554094447714924</v>
      </c>
      <c r="Q192" s="7">
        <v>7.3458385864253186</v>
      </c>
      <c r="R192" s="7">
        <v>5.8535344490502901</v>
      </c>
      <c r="S192" s="7">
        <v>6.9931539151281568</v>
      </c>
      <c r="T192">
        <f t="shared" si="2"/>
        <v>42.773626373626371</v>
      </c>
      <c r="U192" s="7">
        <v>190</v>
      </c>
    </row>
    <row r="193" spans="1:21" ht="14.25" x14ac:dyDescent="0.2">
      <c r="A193" s="6" t="s">
        <v>422</v>
      </c>
      <c r="B193" s="6" t="s">
        <v>106</v>
      </c>
      <c r="C193" s="6" t="s">
        <v>308</v>
      </c>
      <c r="D193" s="6" t="s">
        <v>84</v>
      </c>
      <c r="E193" s="6" t="s">
        <v>31</v>
      </c>
      <c r="F193" s="6" t="s">
        <v>25</v>
      </c>
      <c r="G193" s="6" t="s">
        <v>21</v>
      </c>
      <c r="H193" s="6" t="s">
        <v>27</v>
      </c>
      <c r="I193" s="7">
        <v>23</v>
      </c>
      <c r="J193" s="26">
        <v>46.782608695652172</v>
      </c>
      <c r="K193" s="7">
        <v>40.217391304347828</v>
      </c>
      <c r="L193" s="7">
        <v>41.608695652173914</v>
      </c>
      <c r="M193" s="7">
        <v>42.391304347826086</v>
      </c>
      <c r="N193" s="7">
        <v>42.434782608695649</v>
      </c>
      <c r="O193" s="7">
        <v>7.0836336447227577</v>
      </c>
      <c r="P193" s="7">
        <v>7.102858078645208</v>
      </c>
      <c r="Q193" s="7">
        <v>8.1169806882898978</v>
      </c>
      <c r="R193" s="7">
        <v>6.0508386378537544</v>
      </c>
      <c r="S193" s="7">
        <v>6.9270621278663409</v>
      </c>
      <c r="T193">
        <f t="shared" si="2"/>
        <v>42.725752508361204</v>
      </c>
      <c r="U193" s="7">
        <v>191</v>
      </c>
    </row>
    <row r="194" spans="1:21" ht="14.25" x14ac:dyDescent="0.2">
      <c r="A194" s="6" t="s">
        <v>352</v>
      </c>
      <c r="B194" s="6" t="s">
        <v>109</v>
      </c>
      <c r="C194" s="6" t="s">
        <v>291</v>
      </c>
      <c r="D194" s="6" t="s">
        <v>36</v>
      </c>
      <c r="E194" s="6" t="s">
        <v>31</v>
      </c>
      <c r="F194" s="6" t="s">
        <v>25</v>
      </c>
      <c r="G194" s="6" t="s">
        <v>21</v>
      </c>
      <c r="H194" s="6" t="s">
        <v>27</v>
      </c>
      <c r="I194" s="7">
        <v>61</v>
      </c>
      <c r="J194" s="26">
        <v>45.672131147540981</v>
      </c>
      <c r="K194" s="7">
        <v>40.868852459016395</v>
      </c>
      <c r="L194" s="7">
        <v>40.770491803278688</v>
      </c>
      <c r="M194" s="7">
        <v>43.475409836065573</v>
      </c>
      <c r="N194" s="7">
        <v>42.26229508196721</v>
      </c>
      <c r="O194" s="7">
        <v>7.6260984159123151</v>
      </c>
      <c r="P194" s="7">
        <v>9.8310314986713809</v>
      </c>
      <c r="Q194" s="7">
        <v>8.151469075414056</v>
      </c>
      <c r="R194" s="7">
        <v>6.8058958689679478</v>
      </c>
      <c r="S194" s="7">
        <v>6.0052800083045321</v>
      </c>
      <c r="T194">
        <f t="shared" si="2"/>
        <v>42.663303909205538</v>
      </c>
      <c r="U194" s="7">
        <v>192</v>
      </c>
    </row>
    <row r="195" spans="1:21" ht="14.25" x14ac:dyDescent="0.2">
      <c r="A195" s="6" t="s">
        <v>404</v>
      </c>
      <c r="B195" s="6" t="s">
        <v>169</v>
      </c>
      <c r="C195" s="6" t="s">
        <v>405</v>
      </c>
      <c r="D195" s="6" t="s">
        <v>170</v>
      </c>
      <c r="E195" s="6" t="s">
        <v>31</v>
      </c>
      <c r="F195" s="6" t="s">
        <v>25</v>
      </c>
      <c r="G195" s="6" t="s">
        <v>26</v>
      </c>
      <c r="H195" s="6" t="s">
        <v>27</v>
      </c>
      <c r="I195" s="7">
        <v>14</v>
      </c>
      <c r="J195" s="26">
        <v>46</v>
      </c>
      <c r="K195" s="7">
        <v>42.5</v>
      </c>
      <c r="L195" s="7">
        <v>37.928571428571431</v>
      </c>
      <c r="M195" s="7">
        <v>43.642857142857146</v>
      </c>
      <c r="N195" s="7">
        <v>43.142857142857146</v>
      </c>
      <c r="O195" s="7">
        <v>7.6961528850958532</v>
      </c>
      <c r="P195" s="7">
        <v>9.2632441567569792</v>
      </c>
      <c r="Q195" s="7">
        <v>11.789593101312084</v>
      </c>
      <c r="R195" s="7">
        <v>5.5968004988721747</v>
      </c>
      <c r="S195" s="7">
        <v>7.0695135602120445</v>
      </c>
      <c r="T195">
        <f t="shared" ref="T195:T246" si="3">(3*J195+3*K195+3*L195+3*M195+N195)/13</f>
        <v>42.565934065934066</v>
      </c>
      <c r="U195" s="7">
        <v>193</v>
      </c>
    </row>
    <row r="196" spans="1:21" ht="14.25" x14ac:dyDescent="0.2">
      <c r="A196" s="6" t="s">
        <v>345</v>
      </c>
      <c r="B196" s="6" t="s">
        <v>63</v>
      </c>
      <c r="C196" s="6" t="s">
        <v>346</v>
      </c>
      <c r="D196" s="6" t="s">
        <v>64</v>
      </c>
      <c r="E196" s="6" t="s">
        <v>31</v>
      </c>
      <c r="F196" s="6" t="s">
        <v>25</v>
      </c>
      <c r="G196" s="6" t="s">
        <v>26</v>
      </c>
      <c r="H196" s="6" t="s">
        <v>28</v>
      </c>
      <c r="I196" s="7">
        <v>16</v>
      </c>
      <c r="J196" s="26">
        <v>44.125</v>
      </c>
      <c r="K196" s="7">
        <v>42.375</v>
      </c>
      <c r="L196" s="7">
        <v>42.0625</v>
      </c>
      <c r="M196" s="7">
        <v>41.75</v>
      </c>
      <c r="N196" s="7">
        <v>41.5625</v>
      </c>
      <c r="O196" s="7">
        <v>6.1954284220974847</v>
      </c>
      <c r="P196" s="7">
        <v>9.0027773492406222</v>
      </c>
      <c r="Q196" s="7">
        <v>5.3099748900850114</v>
      </c>
      <c r="R196" s="7">
        <v>8.3226598312478597</v>
      </c>
      <c r="S196" s="7">
        <v>7.9411900871342951</v>
      </c>
      <c r="T196">
        <f t="shared" si="3"/>
        <v>42.5</v>
      </c>
      <c r="U196" s="7">
        <v>194</v>
      </c>
    </row>
    <row r="197" spans="1:21" ht="14.25" hidden="1" x14ac:dyDescent="0.2">
      <c r="A197" s="6" t="s">
        <v>420</v>
      </c>
      <c r="B197" s="6" t="s">
        <v>41</v>
      </c>
      <c r="C197" s="6" t="s">
        <v>315</v>
      </c>
      <c r="D197" s="6" t="s">
        <v>90</v>
      </c>
      <c r="E197" s="6" t="s">
        <v>31</v>
      </c>
      <c r="F197" s="6" t="s">
        <v>25</v>
      </c>
      <c r="G197" s="6" t="s">
        <v>26</v>
      </c>
      <c r="H197" s="6" t="s">
        <v>19</v>
      </c>
      <c r="I197" s="7">
        <v>9</v>
      </c>
      <c r="J197" s="26">
        <v>45.222222222222221</v>
      </c>
      <c r="K197" s="7">
        <v>45</v>
      </c>
      <c r="L197" s="7">
        <v>36.666666666666664</v>
      </c>
      <c r="M197" s="7">
        <v>41.888888888888886</v>
      </c>
      <c r="N197" s="7">
        <v>45.444444444444443</v>
      </c>
      <c r="O197" s="7">
        <v>4.9944413545905659</v>
      </c>
      <c r="P197" s="7">
        <v>7</v>
      </c>
      <c r="Q197" s="7">
        <v>6.2249497989943663</v>
      </c>
      <c r="R197" s="7">
        <v>4.7022453265552944</v>
      </c>
      <c r="S197" s="7">
        <v>5.1505123801208148</v>
      </c>
      <c r="T197">
        <f t="shared" si="3"/>
        <v>42.444444444444443</v>
      </c>
      <c r="U197" s="7">
        <v>195</v>
      </c>
    </row>
    <row r="198" spans="1:21" ht="14.25" x14ac:dyDescent="0.2">
      <c r="A198" s="6" t="s">
        <v>477</v>
      </c>
      <c r="B198" s="6" t="s">
        <v>129</v>
      </c>
      <c r="C198" s="6" t="s">
        <v>243</v>
      </c>
      <c r="D198" s="6" t="s">
        <v>47</v>
      </c>
      <c r="E198" s="6" t="s">
        <v>31</v>
      </c>
      <c r="F198" s="6" t="s">
        <v>25</v>
      </c>
      <c r="G198" s="6" t="s">
        <v>26</v>
      </c>
      <c r="H198" s="6" t="s">
        <v>28</v>
      </c>
      <c r="I198" s="7">
        <v>45</v>
      </c>
      <c r="J198" s="26">
        <v>44.6</v>
      </c>
      <c r="K198" s="7">
        <v>41.6</v>
      </c>
      <c r="L198" s="7">
        <v>40.977777777777774</v>
      </c>
      <c r="M198" s="7">
        <v>42.37777777777778</v>
      </c>
      <c r="N198" s="7">
        <v>42.533333333333331</v>
      </c>
      <c r="O198" s="7">
        <v>6.79371367181054</v>
      </c>
      <c r="P198" s="7">
        <v>7.831753547984234</v>
      </c>
      <c r="Q198" s="7">
        <v>8.3814971782787673</v>
      </c>
      <c r="R198" s="7">
        <v>5.9210291215789388</v>
      </c>
      <c r="S198" s="7">
        <v>7.527525248289531</v>
      </c>
      <c r="T198">
        <f t="shared" si="3"/>
        <v>42.400000000000006</v>
      </c>
      <c r="U198" s="7">
        <v>196</v>
      </c>
    </row>
    <row r="199" spans="1:21" ht="14.25" x14ac:dyDescent="0.2">
      <c r="A199" s="6" t="s">
        <v>294</v>
      </c>
      <c r="B199" s="6" t="s">
        <v>171</v>
      </c>
      <c r="C199" s="6" t="s">
        <v>261</v>
      </c>
      <c r="D199" s="6" t="s">
        <v>40</v>
      </c>
      <c r="E199" s="6" t="s">
        <v>31</v>
      </c>
      <c r="F199" s="6" t="s">
        <v>25</v>
      </c>
      <c r="G199" s="6" t="s">
        <v>26</v>
      </c>
      <c r="H199" s="6" t="s">
        <v>28</v>
      </c>
      <c r="I199" s="7">
        <v>14</v>
      </c>
      <c r="J199" s="26">
        <v>44.714285714285715</v>
      </c>
      <c r="K199" s="7">
        <v>38.285714285714285</v>
      </c>
      <c r="L199" s="7">
        <v>43</v>
      </c>
      <c r="M199" s="7">
        <v>43.357142857142854</v>
      </c>
      <c r="N199" s="7">
        <v>41.785714285714285</v>
      </c>
      <c r="O199" s="7">
        <v>7.9171534456090136</v>
      </c>
      <c r="P199" s="7">
        <v>9.0844632492774462</v>
      </c>
      <c r="Q199" s="7">
        <v>10.053701958827061</v>
      </c>
      <c r="R199" s="7">
        <v>5.4151801285068828</v>
      </c>
      <c r="S199" s="7">
        <v>5.7936114873137692</v>
      </c>
      <c r="T199">
        <f t="shared" si="3"/>
        <v>42.296703296703299</v>
      </c>
      <c r="U199" s="7">
        <v>197</v>
      </c>
    </row>
    <row r="200" spans="1:21" ht="14.25" x14ac:dyDescent="0.2">
      <c r="A200" s="6" t="s">
        <v>299</v>
      </c>
      <c r="B200" s="6" t="s">
        <v>190</v>
      </c>
      <c r="C200" s="6" t="s">
        <v>300</v>
      </c>
      <c r="D200" s="6" t="s">
        <v>95</v>
      </c>
      <c r="E200" s="6" t="s">
        <v>31</v>
      </c>
      <c r="F200" s="6" t="s">
        <v>25</v>
      </c>
      <c r="G200" s="6" t="s">
        <v>21</v>
      </c>
      <c r="H200" s="6" t="s">
        <v>27</v>
      </c>
      <c r="I200" s="7">
        <v>17</v>
      </c>
      <c r="J200" s="26">
        <v>44.705882352941174</v>
      </c>
      <c r="K200" s="7">
        <v>41.764705882352942</v>
      </c>
      <c r="L200" s="7">
        <v>41</v>
      </c>
      <c r="M200" s="7">
        <v>41.588235294117645</v>
      </c>
      <c r="N200" s="7">
        <v>42.411764705882355</v>
      </c>
      <c r="O200" s="7">
        <v>9.8853724378646515</v>
      </c>
      <c r="P200" s="7">
        <v>7.8782089633741146</v>
      </c>
      <c r="Q200" s="7">
        <v>9.6241882774600782</v>
      </c>
      <c r="R200" s="7">
        <v>7.1068525340812068</v>
      </c>
      <c r="S200" s="7">
        <v>6.8287885412550642</v>
      </c>
      <c r="T200">
        <f t="shared" si="3"/>
        <v>42.276018099547514</v>
      </c>
      <c r="U200" s="7">
        <v>198</v>
      </c>
    </row>
    <row r="201" spans="1:21" ht="14.25" hidden="1" x14ac:dyDescent="0.2">
      <c r="A201" s="6" t="s">
        <v>499</v>
      </c>
      <c r="B201" s="6" t="s">
        <v>204</v>
      </c>
      <c r="C201" s="6" t="s">
        <v>279</v>
      </c>
      <c r="D201" s="6" t="s">
        <v>121</v>
      </c>
      <c r="E201" s="6" t="s">
        <v>31</v>
      </c>
      <c r="F201" s="6" t="s">
        <v>25</v>
      </c>
      <c r="G201" s="6" t="s">
        <v>26</v>
      </c>
      <c r="H201" s="6" t="s">
        <v>19</v>
      </c>
      <c r="I201" s="7">
        <v>20</v>
      </c>
      <c r="J201" s="26">
        <v>43.8</v>
      </c>
      <c r="K201" s="7">
        <v>40.799999999999997</v>
      </c>
      <c r="L201" s="7">
        <v>40.1</v>
      </c>
      <c r="M201" s="7">
        <v>44.6</v>
      </c>
      <c r="N201" s="7">
        <v>41.2</v>
      </c>
      <c r="O201" s="7">
        <v>4.6859251740549706</v>
      </c>
      <c r="P201" s="7">
        <v>6.4937216642408977</v>
      </c>
      <c r="Q201" s="7">
        <v>6.9879595696718528</v>
      </c>
      <c r="R201" s="7">
        <v>6.4921004629513117</v>
      </c>
      <c r="S201" s="7">
        <v>6.5260611155742732</v>
      </c>
      <c r="T201">
        <f t="shared" si="3"/>
        <v>42.238461538461543</v>
      </c>
      <c r="U201" s="7">
        <v>199</v>
      </c>
    </row>
    <row r="202" spans="1:21" ht="14.25" hidden="1" x14ac:dyDescent="0.2">
      <c r="A202" s="6" t="s">
        <v>255</v>
      </c>
      <c r="B202" s="6" t="s">
        <v>118</v>
      </c>
      <c r="C202" s="6" t="s">
        <v>256</v>
      </c>
      <c r="D202" s="6" t="s">
        <v>99</v>
      </c>
      <c r="E202" s="6" t="s">
        <v>31</v>
      </c>
      <c r="F202" s="6" t="s">
        <v>25</v>
      </c>
      <c r="G202" s="6" t="s">
        <v>26</v>
      </c>
      <c r="H202" s="6" t="s">
        <v>19</v>
      </c>
      <c r="I202" s="7">
        <v>14</v>
      </c>
      <c r="J202" s="26">
        <v>45.571428571428569</v>
      </c>
      <c r="K202" s="7">
        <v>40.071428571428569</v>
      </c>
      <c r="L202" s="7">
        <v>41.571428571428569</v>
      </c>
      <c r="M202" s="7">
        <v>41.785714285714285</v>
      </c>
      <c r="N202" s="7">
        <v>41.214285714285715</v>
      </c>
      <c r="O202" s="7">
        <v>7.6330686007487358</v>
      </c>
      <c r="P202" s="7">
        <v>6.4743789213778964</v>
      </c>
      <c r="Q202" s="7">
        <v>6.4773485282207837</v>
      </c>
      <c r="R202" s="7">
        <v>6.0406134613142557</v>
      </c>
      <c r="S202" s="7">
        <v>7.1916465583189098</v>
      </c>
      <c r="T202">
        <f t="shared" si="3"/>
        <v>42.170329670329664</v>
      </c>
      <c r="U202" s="7">
        <v>200</v>
      </c>
    </row>
    <row r="203" spans="1:21" ht="14.25" x14ac:dyDescent="0.2">
      <c r="A203" s="6" t="s">
        <v>501</v>
      </c>
      <c r="B203" s="6" t="s">
        <v>131</v>
      </c>
      <c r="C203" s="6" t="s">
        <v>267</v>
      </c>
      <c r="D203" s="6" t="s">
        <v>102</v>
      </c>
      <c r="E203" s="6" t="s">
        <v>31</v>
      </c>
      <c r="F203" s="6" t="s">
        <v>25</v>
      </c>
      <c r="G203" s="6" t="s">
        <v>26</v>
      </c>
      <c r="H203" s="6" t="s">
        <v>28</v>
      </c>
      <c r="I203" s="7">
        <v>29</v>
      </c>
      <c r="J203" s="26">
        <v>45.586206896551722</v>
      </c>
      <c r="K203" s="7">
        <v>41.448275862068968</v>
      </c>
      <c r="L203" s="7">
        <v>40.344827586206897</v>
      </c>
      <c r="M203" s="7">
        <v>41.620689655172413</v>
      </c>
      <c r="N203" s="7">
        <v>40.448275862068968</v>
      </c>
      <c r="O203" s="7">
        <v>7.3120118463648094</v>
      </c>
      <c r="P203" s="7">
        <v>9.4058728116934311</v>
      </c>
      <c r="Q203" s="7">
        <v>7.8525512781741629</v>
      </c>
      <c r="R203" s="7">
        <v>5.3212095369343038</v>
      </c>
      <c r="S203" s="7">
        <v>6.0508925368585782</v>
      </c>
      <c r="T203">
        <f t="shared" si="3"/>
        <v>42.111405835543763</v>
      </c>
      <c r="U203" s="7">
        <v>201</v>
      </c>
    </row>
    <row r="204" spans="1:21" ht="14.25" hidden="1" x14ac:dyDescent="0.2">
      <c r="A204" s="6" t="s">
        <v>249</v>
      </c>
      <c r="B204" s="6" t="s">
        <v>117</v>
      </c>
      <c r="C204" s="6" t="s">
        <v>250</v>
      </c>
      <c r="D204" s="6" t="s">
        <v>86</v>
      </c>
      <c r="E204" s="6" t="s">
        <v>31</v>
      </c>
      <c r="F204" s="6" t="s">
        <v>25</v>
      </c>
      <c r="G204" s="6" t="s">
        <v>26</v>
      </c>
      <c r="H204" s="6" t="s">
        <v>19</v>
      </c>
      <c r="I204" s="7">
        <v>15</v>
      </c>
      <c r="J204" s="26">
        <v>44.4</v>
      </c>
      <c r="K204" s="7">
        <v>38.799999999999997</v>
      </c>
      <c r="L204" s="7">
        <v>43.8</v>
      </c>
      <c r="M204" s="7">
        <v>42.06666666666667</v>
      </c>
      <c r="N204" s="7">
        <v>39.866666666666667</v>
      </c>
      <c r="O204" s="7">
        <v>6.6310955785170655</v>
      </c>
      <c r="P204" s="7">
        <v>8.6619034529698737</v>
      </c>
      <c r="Q204" s="7">
        <v>8.5956799780886612</v>
      </c>
      <c r="R204" s="7">
        <v>7.7410470560389646</v>
      </c>
      <c r="S204" s="7">
        <v>5.7179749995289502</v>
      </c>
      <c r="T204">
        <f t="shared" si="3"/>
        <v>42.082051282051275</v>
      </c>
      <c r="U204" s="7">
        <v>202</v>
      </c>
    </row>
    <row r="205" spans="1:21" ht="14.25" hidden="1" x14ac:dyDescent="0.2">
      <c r="A205" s="6" t="s">
        <v>440</v>
      </c>
      <c r="B205" s="6" t="s">
        <v>176</v>
      </c>
      <c r="C205" s="6" t="s">
        <v>256</v>
      </c>
      <c r="D205" s="6" t="s">
        <v>99</v>
      </c>
      <c r="E205" s="6" t="s">
        <v>31</v>
      </c>
      <c r="F205" s="6" t="s">
        <v>25</v>
      </c>
      <c r="G205" s="6" t="s">
        <v>26</v>
      </c>
      <c r="H205" s="6" t="s">
        <v>19</v>
      </c>
      <c r="I205" s="7">
        <v>5</v>
      </c>
      <c r="J205" s="26">
        <v>45.4</v>
      </c>
      <c r="K205" s="7">
        <v>40.4</v>
      </c>
      <c r="L205" s="7">
        <v>40.799999999999997</v>
      </c>
      <c r="M205" s="7">
        <v>42.6</v>
      </c>
      <c r="N205" s="7">
        <v>38</v>
      </c>
      <c r="O205" s="7">
        <v>4.2778499272414878</v>
      </c>
      <c r="P205" s="7">
        <v>5.770615218501403</v>
      </c>
      <c r="Q205" s="7">
        <v>10.401922899156675</v>
      </c>
      <c r="R205" s="7">
        <v>3.9115214431215892</v>
      </c>
      <c r="S205" s="7">
        <v>5.7879184513951127</v>
      </c>
      <c r="T205">
        <f t="shared" si="3"/>
        <v>41.969230769230762</v>
      </c>
      <c r="U205" s="7">
        <v>203</v>
      </c>
    </row>
    <row r="206" spans="1:21" ht="14.25" x14ac:dyDescent="0.2">
      <c r="A206" s="6" t="s">
        <v>260</v>
      </c>
      <c r="B206" s="6" t="s">
        <v>39</v>
      </c>
      <c r="C206" s="6" t="s">
        <v>261</v>
      </c>
      <c r="D206" s="6" t="s">
        <v>40</v>
      </c>
      <c r="E206" s="6" t="s">
        <v>31</v>
      </c>
      <c r="F206" s="6" t="s">
        <v>25</v>
      </c>
      <c r="G206" s="6" t="s">
        <v>26</v>
      </c>
      <c r="H206" s="6" t="s">
        <v>28</v>
      </c>
      <c r="I206" s="7">
        <v>91</v>
      </c>
      <c r="J206" s="26">
        <v>45.516483516483518</v>
      </c>
      <c r="K206" s="7">
        <v>41.362637362637365</v>
      </c>
      <c r="L206" s="7">
        <v>39.230769230769234</v>
      </c>
      <c r="M206" s="7">
        <v>41.18681318681319</v>
      </c>
      <c r="N206" s="7">
        <v>42.318681318681321</v>
      </c>
      <c r="O206" s="7">
        <v>7.6396082467371427</v>
      </c>
      <c r="P206" s="7">
        <v>8.6042837955113747</v>
      </c>
      <c r="Q206" s="7">
        <v>7.6319167871612601</v>
      </c>
      <c r="R206" s="7">
        <v>6.9456814527079231</v>
      </c>
      <c r="S206" s="7">
        <v>7.1645409574268699</v>
      </c>
      <c r="T206">
        <f t="shared" si="3"/>
        <v>41.862214708368569</v>
      </c>
      <c r="U206" s="7">
        <v>204</v>
      </c>
    </row>
    <row r="207" spans="1:21" ht="14.25" x14ac:dyDescent="0.2">
      <c r="A207" s="6" t="s">
        <v>380</v>
      </c>
      <c r="B207" s="6" t="s">
        <v>131</v>
      </c>
      <c r="C207" s="6" t="s">
        <v>315</v>
      </c>
      <c r="D207" s="6" t="s">
        <v>90</v>
      </c>
      <c r="E207" s="6" t="s">
        <v>31</v>
      </c>
      <c r="F207" s="6" t="s">
        <v>25</v>
      </c>
      <c r="G207" s="6" t="s">
        <v>26</v>
      </c>
      <c r="H207" s="6" t="s">
        <v>27</v>
      </c>
      <c r="I207" s="7">
        <v>27</v>
      </c>
      <c r="J207" s="26">
        <v>44.407407407407405</v>
      </c>
      <c r="K207" s="7">
        <v>42.888888888888886</v>
      </c>
      <c r="L207" s="7">
        <v>39.333333333333336</v>
      </c>
      <c r="M207" s="7">
        <v>41.555555555555557</v>
      </c>
      <c r="N207" s="7">
        <v>39.370370370370374</v>
      </c>
      <c r="O207" s="7">
        <v>8.8023565868170479</v>
      </c>
      <c r="P207" s="7">
        <v>8.5184565834488204</v>
      </c>
      <c r="Q207" s="7">
        <v>7.5345358695297726</v>
      </c>
      <c r="R207" s="7">
        <v>5.8133356857205305</v>
      </c>
      <c r="S207" s="7">
        <v>9.4264282661859706</v>
      </c>
      <c r="T207">
        <f t="shared" si="3"/>
        <v>41.840455840455846</v>
      </c>
      <c r="U207" s="7">
        <v>205</v>
      </c>
    </row>
    <row r="208" spans="1:21" ht="14.25" x14ac:dyDescent="0.2">
      <c r="A208" s="6" t="s">
        <v>460</v>
      </c>
      <c r="B208" s="6" t="s">
        <v>216</v>
      </c>
      <c r="C208" s="6" t="s">
        <v>344</v>
      </c>
      <c r="D208" s="6" t="s">
        <v>60</v>
      </c>
      <c r="E208" s="6" t="s">
        <v>31</v>
      </c>
      <c r="F208" s="6" t="s">
        <v>25</v>
      </c>
      <c r="G208" s="6" t="s">
        <v>26</v>
      </c>
      <c r="H208" s="6" t="s">
        <v>28</v>
      </c>
      <c r="I208" s="7">
        <v>19</v>
      </c>
      <c r="J208" s="26">
        <v>43.631578947368418</v>
      </c>
      <c r="K208" s="7">
        <v>40.684210526315788</v>
      </c>
      <c r="L208" s="7">
        <v>40.842105263157897</v>
      </c>
      <c r="M208" s="7">
        <v>41</v>
      </c>
      <c r="N208" s="7">
        <v>43.526315789473685</v>
      </c>
      <c r="O208" s="7">
        <v>8.2206415423871295</v>
      </c>
      <c r="P208" s="7">
        <v>10.14370429587265</v>
      </c>
      <c r="Q208" s="7">
        <v>8.2277522102180818</v>
      </c>
      <c r="R208" s="7">
        <v>8.6922698736035322</v>
      </c>
      <c r="S208" s="7">
        <v>8.6369260288640994</v>
      </c>
      <c r="T208">
        <f t="shared" si="3"/>
        <v>41.692307692307693</v>
      </c>
      <c r="U208" s="7">
        <v>206</v>
      </c>
    </row>
    <row r="209" spans="1:21" ht="14.25" x14ac:dyDescent="0.2">
      <c r="A209" s="6" t="s">
        <v>265</v>
      </c>
      <c r="B209" s="6" t="s">
        <v>140</v>
      </c>
      <c r="C209" s="6" t="s">
        <v>261</v>
      </c>
      <c r="D209" s="6" t="s">
        <v>40</v>
      </c>
      <c r="E209" s="6" t="s">
        <v>31</v>
      </c>
      <c r="F209" s="6" t="s">
        <v>25</v>
      </c>
      <c r="G209" s="6" t="s">
        <v>26</v>
      </c>
      <c r="H209" s="6" t="s">
        <v>28</v>
      </c>
      <c r="I209" s="7">
        <v>25</v>
      </c>
      <c r="J209" s="26">
        <v>45.24</v>
      </c>
      <c r="K209" s="7">
        <v>38.6</v>
      </c>
      <c r="L209" s="7">
        <v>40.68</v>
      </c>
      <c r="M209" s="7">
        <v>42.52</v>
      </c>
      <c r="N209" s="7">
        <v>40.6</v>
      </c>
      <c r="O209" s="7">
        <v>6.8937169461280705</v>
      </c>
      <c r="P209" s="7">
        <v>8.6458082328952912</v>
      </c>
      <c r="Q209" s="7">
        <v>7.4650295824374782</v>
      </c>
      <c r="R209" s="7">
        <v>6.5898912484703924</v>
      </c>
      <c r="S209" s="7">
        <v>6.1169164345008564</v>
      </c>
      <c r="T209">
        <f t="shared" si="3"/>
        <v>41.670769230769231</v>
      </c>
      <c r="U209" s="7">
        <v>207</v>
      </c>
    </row>
    <row r="210" spans="1:21" ht="14.25" x14ac:dyDescent="0.2">
      <c r="A210" s="6" t="s">
        <v>463</v>
      </c>
      <c r="B210" s="6" t="s">
        <v>103</v>
      </c>
      <c r="C210" s="6" t="s">
        <v>308</v>
      </c>
      <c r="D210" s="6" t="s">
        <v>84</v>
      </c>
      <c r="E210" s="6" t="s">
        <v>31</v>
      </c>
      <c r="F210" s="6" t="s">
        <v>25</v>
      </c>
      <c r="G210" s="6" t="s">
        <v>26</v>
      </c>
      <c r="H210" s="6" t="s">
        <v>28</v>
      </c>
      <c r="I210" s="7">
        <v>35</v>
      </c>
      <c r="J210" s="26">
        <v>45.628571428571426</v>
      </c>
      <c r="K210" s="7">
        <v>39.085714285714289</v>
      </c>
      <c r="L210" s="7">
        <v>40.514285714285712</v>
      </c>
      <c r="M210" s="7">
        <v>41.457142857142856</v>
      </c>
      <c r="N210" s="7">
        <v>41.028571428571432</v>
      </c>
      <c r="O210" s="7">
        <v>7.6699785807113852</v>
      </c>
      <c r="P210" s="7">
        <v>9.007746432838756</v>
      </c>
      <c r="Q210" s="7">
        <v>9.0175366030060911</v>
      </c>
      <c r="R210" s="7">
        <v>5.741197134554354</v>
      </c>
      <c r="S210" s="7">
        <v>7.3504130107478609</v>
      </c>
      <c r="T210">
        <f t="shared" si="3"/>
        <v>41.621978021978023</v>
      </c>
      <c r="U210" s="7">
        <v>208</v>
      </c>
    </row>
    <row r="211" spans="1:21" ht="14.25" x14ac:dyDescent="0.2">
      <c r="A211" s="6" t="s">
        <v>483</v>
      </c>
      <c r="B211" s="6" t="s">
        <v>109</v>
      </c>
      <c r="C211" s="6" t="s">
        <v>308</v>
      </c>
      <c r="D211" s="6" t="s">
        <v>84</v>
      </c>
      <c r="E211" s="6" t="s">
        <v>31</v>
      </c>
      <c r="F211" s="6" t="s">
        <v>25</v>
      </c>
      <c r="G211" s="6" t="s">
        <v>21</v>
      </c>
      <c r="H211" s="6" t="s">
        <v>27</v>
      </c>
      <c r="I211" s="7">
        <v>42</v>
      </c>
      <c r="J211" s="26">
        <v>45.214285714285715</v>
      </c>
      <c r="K211" s="7">
        <v>40.238095238095241</v>
      </c>
      <c r="L211" s="7">
        <v>40.285714285714285</v>
      </c>
      <c r="M211" s="7">
        <v>40.30952380952381</v>
      </c>
      <c r="N211" s="7">
        <v>42.285714285714285</v>
      </c>
      <c r="O211" s="7">
        <v>8.564064781102072</v>
      </c>
      <c r="P211" s="7">
        <v>8.4154605798611097</v>
      </c>
      <c r="Q211" s="7">
        <v>9.4308412429921997</v>
      </c>
      <c r="R211" s="7">
        <v>7.4718597131229663</v>
      </c>
      <c r="S211" s="7">
        <v>7.0582444935699451</v>
      </c>
      <c r="T211">
        <f t="shared" si="3"/>
        <v>41.571428571428584</v>
      </c>
      <c r="U211" s="7">
        <v>209</v>
      </c>
    </row>
    <row r="212" spans="1:21" ht="14.25" x14ac:dyDescent="0.2">
      <c r="A212" s="6" t="s">
        <v>257</v>
      </c>
      <c r="B212" s="6" t="s">
        <v>77</v>
      </c>
      <c r="C212" s="6" t="s">
        <v>258</v>
      </c>
      <c r="D212" s="6" t="s">
        <v>59</v>
      </c>
      <c r="E212" s="6" t="s">
        <v>31</v>
      </c>
      <c r="F212" s="6" t="s">
        <v>25</v>
      </c>
      <c r="G212" s="6" t="s">
        <v>26</v>
      </c>
      <c r="H212" s="6" t="s">
        <v>27</v>
      </c>
      <c r="I212" s="7">
        <v>44</v>
      </c>
      <c r="J212" s="26">
        <v>46.68181818181818</v>
      </c>
      <c r="K212" s="7">
        <v>39.636363636363633</v>
      </c>
      <c r="L212" s="7">
        <v>39.18181818181818</v>
      </c>
      <c r="M212" s="7">
        <v>41.409090909090907</v>
      </c>
      <c r="N212" s="7">
        <v>38.909090909090907</v>
      </c>
      <c r="O212" s="7">
        <v>7.6880236891702625</v>
      </c>
      <c r="P212" s="7">
        <v>9.2963881685831353</v>
      </c>
      <c r="Q212" s="7">
        <v>8.5133895287657868</v>
      </c>
      <c r="R212" s="7">
        <v>6.4024638492052848</v>
      </c>
      <c r="S212" s="7">
        <v>5.9837694498328258</v>
      </c>
      <c r="T212">
        <f t="shared" si="3"/>
        <v>41.510489510489506</v>
      </c>
      <c r="U212" s="7">
        <v>210</v>
      </c>
    </row>
    <row r="213" spans="1:21" ht="14.25" x14ac:dyDescent="0.2">
      <c r="A213" s="6" t="s">
        <v>278</v>
      </c>
      <c r="B213" s="6" t="s">
        <v>108</v>
      </c>
      <c r="C213" s="6" t="s">
        <v>279</v>
      </c>
      <c r="D213" s="6" t="s">
        <v>121</v>
      </c>
      <c r="E213" s="6" t="s">
        <v>31</v>
      </c>
      <c r="F213" s="6" t="s">
        <v>25</v>
      </c>
      <c r="G213" s="6" t="s">
        <v>26</v>
      </c>
      <c r="H213" s="6" t="s">
        <v>27</v>
      </c>
      <c r="I213" s="7">
        <v>15</v>
      </c>
      <c r="J213" s="26">
        <v>44.8</v>
      </c>
      <c r="K213" s="7">
        <v>39.333333333333336</v>
      </c>
      <c r="L213" s="7">
        <v>39.200000000000003</v>
      </c>
      <c r="M213" s="7">
        <v>42</v>
      </c>
      <c r="N213" s="7">
        <v>41.733333333333334</v>
      </c>
      <c r="O213" s="7">
        <v>7.1234020764559638</v>
      </c>
      <c r="P213" s="7">
        <v>7.6220232284635614</v>
      </c>
      <c r="Q213" s="7">
        <v>10.857518790484052</v>
      </c>
      <c r="R213" s="7">
        <v>7.6251463686185819</v>
      </c>
      <c r="S213" s="7">
        <v>8.154461238808981</v>
      </c>
      <c r="T213">
        <f t="shared" si="3"/>
        <v>41.364102564102566</v>
      </c>
      <c r="U213" s="7">
        <v>211</v>
      </c>
    </row>
    <row r="214" spans="1:21" ht="14.25" x14ac:dyDescent="0.2">
      <c r="A214" s="6" t="s">
        <v>386</v>
      </c>
      <c r="B214" s="6" t="s">
        <v>113</v>
      </c>
      <c r="C214" s="6" t="s">
        <v>250</v>
      </c>
      <c r="D214" s="6" t="s">
        <v>86</v>
      </c>
      <c r="E214" s="6" t="s">
        <v>31</v>
      </c>
      <c r="F214" s="6" t="s">
        <v>25</v>
      </c>
      <c r="G214" s="6" t="s">
        <v>26</v>
      </c>
      <c r="H214" s="6" t="s">
        <v>27</v>
      </c>
      <c r="I214" s="7">
        <v>15</v>
      </c>
      <c r="J214" s="26">
        <v>44.2</v>
      </c>
      <c r="K214" s="7">
        <v>41.6</v>
      </c>
      <c r="L214" s="7">
        <v>39.133333333333333</v>
      </c>
      <c r="M214" s="7">
        <v>40.666666666666664</v>
      </c>
      <c r="N214" s="7">
        <v>40.466666666666669</v>
      </c>
      <c r="O214" s="7">
        <v>7.2427303454666081</v>
      </c>
      <c r="P214" s="7">
        <v>7.0488094232795291</v>
      </c>
      <c r="Q214" s="7">
        <v>5.1251016250086856</v>
      </c>
      <c r="R214" s="7">
        <v>5.8513327745134474</v>
      </c>
      <c r="S214" s="7">
        <v>3.9797104465143236</v>
      </c>
      <c r="T214">
        <f t="shared" si="3"/>
        <v>41.328205128205134</v>
      </c>
      <c r="U214" s="7">
        <v>212</v>
      </c>
    </row>
    <row r="215" spans="1:21" ht="14.25" hidden="1" x14ac:dyDescent="0.2">
      <c r="A215" s="6" t="s">
        <v>388</v>
      </c>
      <c r="B215" s="6" t="s">
        <v>182</v>
      </c>
      <c r="C215" s="6" t="s">
        <v>279</v>
      </c>
      <c r="D215" s="6" t="s">
        <v>121</v>
      </c>
      <c r="E215" s="6" t="s">
        <v>31</v>
      </c>
      <c r="F215" s="6" t="s">
        <v>25</v>
      </c>
      <c r="G215" s="6" t="s">
        <v>26</v>
      </c>
      <c r="H215" s="6" t="s">
        <v>19</v>
      </c>
      <c r="I215" s="7">
        <v>14</v>
      </c>
      <c r="J215" s="26">
        <v>43.428571428571431</v>
      </c>
      <c r="K215" s="7">
        <v>41.428571428571431</v>
      </c>
      <c r="L215" s="7">
        <v>38.928571428571431</v>
      </c>
      <c r="M215" s="7">
        <v>42.357142857142854</v>
      </c>
      <c r="N215" s="7">
        <v>38.071428571428569</v>
      </c>
      <c r="O215" s="7">
        <v>5.6256867712619449</v>
      </c>
      <c r="P215" s="7">
        <v>4.7184463824161726</v>
      </c>
      <c r="Q215" s="7">
        <v>8.2131628472862968</v>
      </c>
      <c r="R215" s="7">
        <v>6.0333323214537833</v>
      </c>
      <c r="S215" s="7">
        <v>6.6617655977316463</v>
      </c>
      <c r="T215">
        <f t="shared" si="3"/>
        <v>41.269230769230766</v>
      </c>
      <c r="U215" s="7">
        <v>213</v>
      </c>
    </row>
    <row r="216" spans="1:21" ht="14.25" x14ac:dyDescent="0.2">
      <c r="A216" s="6" t="s">
        <v>343</v>
      </c>
      <c r="B216" s="6" t="s">
        <v>43</v>
      </c>
      <c r="C216" s="6" t="s">
        <v>344</v>
      </c>
      <c r="D216" s="6" t="s">
        <v>60</v>
      </c>
      <c r="E216" s="6" t="s">
        <v>31</v>
      </c>
      <c r="F216" s="6" t="s">
        <v>25</v>
      </c>
      <c r="G216" s="6" t="s">
        <v>26</v>
      </c>
      <c r="H216" s="6" t="s">
        <v>27</v>
      </c>
      <c r="I216" s="7">
        <v>15</v>
      </c>
      <c r="J216" s="26">
        <v>42.866666666666667</v>
      </c>
      <c r="K216" s="7">
        <v>40.133333333333333</v>
      </c>
      <c r="L216" s="7">
        <v>40.4</v>
      </c>
      <c r="M216" s="7">
        <v>41.266666666666666</v>
      </c>
      <c r="N216" s="7">
        <v>41.6</v>
      </c>
      <c r="O216" s="7">
        <v>8.1140677368441558</v>
      </c>
      <c r="P216" s="7">
        <v>8.9830528271427905</v>
      </c>
      <c r="Q216" s="7">
        <v>9.0301083682787073</v>
      </c>
      <c r="R216" s="7">
        <v>5.7998357940630729</v>
      </c>
      <c r="S216" s="7">
        <v>6.0095162629188144</v>
      </c>
      <c r="T216">
        <f t="shared" si="3"/>
        <v>41.2</v>
      </c>
      <c r="U216" s="7">
        <v>214</v>
      </c>
    </row>
    <row r="217" spans="1:21" ht="14.25" hidden="1" x14ac:dyDescent="0.2">
      <c r="A217" s="6" t="s">
        <v>452</v>
      </c>
      <c r="B217" s="6" t="s">
        <v>42</v>
      </c>
      <c r="C217" s="6" t="s">
        <v>252</v>
      </c>
      <c r="D217" s="6" t="s">
        <v>92</v>
      </c>
      <c r="E217" s="6" t="s">
        <v>31</v>
      </c>
      <c r="F217" s="6" t="s">
        <v>25</v>
      </c>
      <c r="G217" s="6" t="s">
        <v>26</v>
      </c>
      <c r="H217" s="6" t="s">
        <v>19</v>
      </c>
      <c r="I217" s="7">
        <v>6</v>
      </c>
      <c r="J217" s="26">
        <v>43.333333333333336</v>
      </c>
      <c r="K217" s="7">
        <v>38.833333333333336</v>
      </c>
      <c r="L217" s="7">
        <v>38.333333333333336</v>
      </c>
      <c r="M217" s="7">
        <v>44.833333333333336</v>
      </c>
      <c r="N217" s="7">
        <v>39</v>
      </c>
      <c r="O217" s="7">
        <v>5.2408650685422788</v>
      </c>
      <c r="P217" s="7">
        <v>6.400520812142295</v>
      </c>
      <c r="Q217" s="7">
        <v>6.1210020966069489</v>
      </c>
      <c r="R217" s="7">
        <v>6.3691967049751783</v>
      </c>
      <c r="S217" s="7">
        <v>3.9496835316262997</v>
      </c>
      <c r="T217">
        <f t="shared" si="3"/>
        <v>41.153846153846153</v>
      </c>
      <c r="U217" s="7">
        <v>215</v>
      </c>
    </row>
    <row r="218" spans="1:21" ht="14.25" x14ac:dyDescent="0.2">
      <c r="A218" s="6" t="s">
        <v>317</v>
      </c>
      <c r="B218" s="6" t="s">
        <v>217</v>
      </c>
      <c r="C218" s="6" t="s">
        <v>303</v>
      </c>
      <c r="D218" s="6" t="s">
        <v>74</v>
      </c>
      <c r="E218" s="6" t="s">
        <v>31</v>
      </c>
      <c r="F218" s="6" t="s">
        <v>25</v>
      </c>
      <c r="G218" s="6" t="s">
        <v>26</v>
      </c>
      <c r="H218" s="6" t="s">
        <v>28</v>
      </c>
      <c r="I218" s="7">
        <v>38</v>
      </c>
      <c r="J218" s="26">
        <v>44.184210526315788</v>
      </c>
      <c r="K218" s="7">
        <v>40.789473684210527</v>
      </c>
      <c r="L218" s="7">
        <v>38.157894736842103</v>
      </c>
      <c r="M218" s="7">
        <v>41.05263157894737</v>
      </c>
      <c r="N218" s="7">
        <v>39.526315789473685</v>
      </c>
      <c r="O218" s="7">
        <v>7.6400624843839866</v>
      </c>
      <c r="P218" s="7">
        <v>8.9899580455890291</v>
      </c>
      <c r="Q218" s="7">
        <v>7.4381279095906256</v>
      </c>
      <c r="R218" s="7">
        <v>6.8297733270171772</v>
      </c>
      <c r="S218" s="7">
        <v>6.2113098331614189</v>
      </c>
      <c r="T218">
        <f t="shared" si="3"/>
        <v>40.929149797570851</v>
      </c>
      <c r="U218" s="7">
        <v>216</v>
      </c>
    </row>
    <row r="219" spans="1:21" ht="14.25" x14ac:dyDescent="0.2">
      <c r="A219" s="6" t="s">
        <v>390</v>
      </c>
      <c r="B219" s="6" t="s">
        <v>58</v>
      </c>
      <c r="C219" s="6" t="s">
        <v>258</v>
      </c>
      <c r="D219" s="6" t="s">
        <v>59</v>
      </c>
      <c r="E219" s="6" t="s">
        <v>31</v>
      </c>
      <c r="F219" s="6" t="s">
        <v>25</v>
      </c>
      <c r="G219" s="6" t="s">
        <v>26</v>
      </c>
      <c r="H219" s="6" t="s">
        <v>27</v>
      </c>
      <c r="I219" s="7">
        <v>41</v>
      </c>
      <c r="J219" s="26">
        <v>44.097560975609753</v>
      </c>
      <c r="K219" s="7">
        <v>38.902439024390247</v>
      </c>
      <c r="L219" s="7">
        <v>40.365853658536587</v>
      </c>
      <c r="M219" s="7">
        <v>40.731707317073173</v>
      </c>
      <c r="N219" s="7">
        <v>39.68292682926829</v>
      </c>
      <c r="O219" s="7">
        <v>6.7816107159316532</v>
      </c>
      <c r="P219" s="7">
        <v>9.0658835147181893</v>
      </c>
      <c r="Q219" s="7">
        <v>8.4432105788052443</v>
      </c>
      <c r="R219" s="7">
        <v>7.3960272790326513</v>
      </c>
      <c r="S219" s="7">
        <v>5.4563679512577039</v>
      </c>
      <c r="T219">
        <f t="shared" si="3"/>
        <v>40.921200750469048</v>
      </c>
      <c r="U219" s="7">
        <v>217</v>
      </c>
    </row>
    <row r="220" spans="1:21" ht="14.25" x14ac:dyDescent="0.2">
      <c r="A220" s="6" t="s">
        <v>259</v>
      </c>
      <c r="B220" s="6" t="s">
        <v>98</v>
      </c>
      <c r="C220" s="6" t="s">
        <v>256</v>
      </c>
      <c r="D220" s="6" t="s">
        <v>99</v>
      </c>
      <c r="E220" s="6" t="s">
        <v>31</v>
      </c>
      <c r="F220" s="6" t="s">
        <v>25</v>
      </c>
      <c r="G220" s="6" t="s">
        <v>26</v>
      </c>
      <c r="H220" s="6" t="s">
        <v>27</v>
      </c>
      <c r="I220" s="7">
        <v>32</v>
      </c>
      <c r="J220" s="26">
        <v>44.53125</v>
      </c>
      <c r="K220" s="7">
        <v>37.5</v>
      </c>
      <c r="L220" s="7">
        <v>40.40625</v>
      </c>
      <c r="M220" s="7">
        <v>41.1875</v>
      </c>
      <c r="N220" s="7">
        <v>41.09375</v>
      </c>
      <c r="O220" s="7">
        <v>7.4096030758695495</v>
      </c>
      <c r="P220" s="7">
        <v>8.4242353917423198</v>
      </c>
      <c r="Q220" s="7">
        <v>6.2777609271191999</v>
      </c>
      <c r="R220" s="7">
        <v>5.8112099678399662</v>
      </c>
      <c r="S220" s="7">
        <v>5.1328126917930934</v>
      </c>
      <c r="T220">
        <f t="shared" si="3"/>
        <v>40.92067307692308</v>
      </c>
      <c r="U220" s="7">
        <v>218</v>
      </c>
    </row>
    <row r="221" spans="1:21" ht="14.25" x14ac:dyDescent="0.2">
      <c r="A221" s="6" t="s">
        <v>326</v>
      </c>
      <c r="B221" s="6" t="s">
        <v>213</v>
      </c>
      <c r="C221" s="6" t="s">
        <v>250</v>
      </c>
      <c r="D221" s="6" t="s">
        <v>86</v>
      </c>
      <c r="E221" s="6" t="s">
        <v>31</v>
      </c>
      <c r="F221" s="6" t="s">
        <v>25</v>
      </c>
      <c r="G221" s="6" t="s">
        <v>26</v>
      </c>
      <c r="H221" s="6" t="s">
        <v>28</v>
      </c>
      <c r="I221" s="7">
        <v>22</v>
      </c>
      <c r="J221" s="26">
        <v>42.772727272727273</v>
      </c>
      <c r="K221" s="7">
        <v>37.772727272727273</v>
      </c>
      <c r="L221" s="7">
        <v>41.545454545454547</v>
      </c>
      <c r="M221" s="7">
        <v>40.636363636363633</v>
      </c>
      <c r="N221" s="7">
        <v>43.363636363636367</v>
      </c>
      <c r="O221" s="7">
        <v>8.0055446153740597</v>
      </c>
      <c r="P221" s="7">
        <v>8.1119066996009206</v>
      </c>
      <c r="Q221" s="7">
        <v>8.1808561242945057</v>
      </c>
      <c r="R221" s="7">
        <v>7.2081003015156471</v>
      </c>
      <c r="S221" s="7">
        <v>7.0612655991310698</v>
      </c>
      <c r="T221">
        <f t="shared" si="3"/>
        <v>40.888111888111887</v>
      </c>
      <c r="U221" s="7">
        <v>219</v>
      </c>
    </row>
    <row r="222" spans="1:21" ht="14.25" x14ac:dyDescent="0.2">
      <c r="A222" s="6" t="s">
        <v>298</v>
      </c>
      <c r="B222" s="6" t="s">
        <v>150</v>
      </c>
      <c r="C222" s="6" t="s">
        <v>267</v>
      </c>
      <c r="D222" s="6" t="s">
        <v>102</v>
      </c>
      <c r="E222" s="6" t="s">
        <v>31</v>
      </c>
      <c r="F222" s="6" t="s">
        <v>25</v>
      </c>
      <c r="G222" s="6" t="s">
        <v>26</v>
      </c>
      <c r="H222" s="6" t="s">
        <v>27</v>
      </c>
      <c r="I222" s="7">
        <v>12</v>
      </c>
      <c r="J222" s="26">
        <v>43.916666666666664</v>
      </c>
      <c r="K222" s="7">
        <v>40.916666666666664</v>
      </c>
      <c r="L222" s="7">
        <v>37.75</v>
      </c>
      <c r="M222" s="7">
        <v>41</v>
      </c>
      <c r="N222" s="7">
        <v>40.083333333333336</v>
      </c>
      <c r="O222" s="7">
        <v>7.9253142562680798</v>
      </c>
      <c r="P222" s="7">
        <v>8.1403409950168246</v>
      </c>
      <c r="Q222" s="7">
        <v>5.8172939663480214</v>
      </c>
      <c r="R222" s="7">
        <v>5.3257521875915668</v>
      </c>
      <c r="S222" s="7">
        <v>5.6481426284678005</v>
      </c>
      <c r="T222">
        <f t="shared" si="3"/>
        <v>40.833333333333336</v>
      </c>
      <c r="U222" s="7">
        <v>220</v>
      </c>
    </row>
    <row r="223" spans="1:21" ht="14.25" x14ac:dyDescent="0.2">
      <c r="A223" s="6" t="s">
        <v>251</v>
      </c>
      <c r="B223" s="6" t="s">
        <v>91</v>
      </c>
      <c r="C223" s="6" t="s">
        <v>252</v>
      </c>
      <c r="D223" s="6" t="s">
        <v>92</v>
      </c>
      <c r="E223" s="6" t="s">
        <v>31</v>
      </c>
      <c r="F223" s="6" t="s">
        <v>25</v>
      </c>
      <c r="G223" s="6" t="s">
        <v>21</v>
      </c>
      <c r="H223" s="6" t="s">
        <v>27</v>
      </c>
      <c r="I223" s="7">
        <v>113</v>
      </c>
      <c r="J223" s="26">
        <v>43.752212389380531</v>
      </c>
      <c r="K223" s="7">
        <v>39.761061946902657</v>
      </c>
      <c r="L223" s="7">
        <v>39.194690265486727</v>
      </c>
      <c r="M223" s="7">
        <v>40.274336283185839</v>
      </c>
      <c r="N223" s="7">
        <v>41.061946902654867</v>
      </c>
      <c r="O223" s="7">
        <v>8.4542159531833239</v>
      </c>
      <c r="P223" s="7">
        <v>8.4824128308888813</v>
      </c>
      <c r="Q223" s="7">
        <v>9.4961067276839888</v>
      </c>
      <c r="R223" s="7">
        <v>6.7694795479556351</v>
      </c>
      <c r="S223" s="7">
        <v>6.9195416676260173</v>
      </c>
      <c r="T223">
        <f t="shared" si="3"/>
        <v>40.769911504424776</v>
      </c>
      <c r="U223" s="7">
        <v>221</v>
      </c>
    </row>
    <row r="224" spans="1:21" ht="14.25" x14ac:dyDescent="0.2">
      <c r="A224" s="6" t="s">
        <v>369</v>
      </c>
      <c r="B224" s="6" t="s">
        <v>145</v>
      </c>
      <c r="C224" s="6" t="s">
        <v>250</v>
      </c>
      <c r="D224" s="6" t="s">
        <v>86</v>
      </c>
      <c r="E224" s="6" t="s">
        <v>31</v>
      </c>
      <c r="F224" s="6" t="s">
        <v>25</v>
      </c>
      <c r="G224" s="6" t="s">
        <v>21</v>
      </c>
      <c r="H224" s="6" t="s">
        <v>27</v>
      </c>
      <c r="I224" s="7">
        <v>47</v>
      </c>
      <c r="J224" s="26">
        <v>44.808510638297875</v>
      </c>
      <c r="K224" s="7">
        <v>38.51063829787234</v>
      </c>
      <c r="L224" s="7">
        <v>39.319148936170215</v>
      </c>
      <c r="M224" s="7">
        <v>39.872340425531917</v>
      </c>
      <c r="N224" s="7">
        <v>42.170212765957444</v>
      </c>
      <c r="O224" s="7">
        <v>9.4745386439756896</v>
      </c>
      <c r="P224" s="7">
        <v>10.648274692716415</v>
      </c>
      <c r="Q224" s="7">
        <v>8.2780652617224391</v>
      </c>
      <c r="R224" s="7">
        <v>7.2520372588211552</v>
      </c>
      <c r="S224" s="7">
        <v>6.4650200878539605</v>
      </c>
      <c r="T224">
        <f t="shared" si="3"/>
        <v>40.746317512274956</v>
      </c>
      <c r="U224" s="7">
        <v>222</v>
      </c>
    </row>
    <row r="225" spans="1:21" ht="14.25" x14ac:dyDescent="0.2">
      <c r="A225" s="6" t="s">
        <v>362</v>
      </c>
      <c r="B225" s="6" t="s">
        <v>135</v>
      </c>
      <c r="C225" s="6" t="s">
        <v>344</v>
      </c>
      <c r="D225" s="6" t="s">
        <v>60</v>
      </c>
      <c r="E225" s="6" t="s">
        <v>31</v>
      </c>
      <c r="F225" s="6" t="s">
        <v>25</v>
      </c>
      <c r="G225" s="6" t="s">
        <v>21</v>
      </c>
      <c r="H225" s="6" t="s">
        <v>27</v>
      </c>
      <c r="I225" s="7">
        <v>62</v>
      </c>
      <c r="J225" s="26">
        <v>43.91935483870968</v>
      </c>
      <c r="K225" s="7">
        <v>40.112903225806448</v>
      </c>
      <c r="L225" s="7">
        <v>38.096774193548384</v>
      </c>
      <c r="M225" s="7">
        <v>41.258064516129032</v>
      </c>
      <c r="N225" s="7">
        <v>39.112903225806448</v>
      </c>
      <c r="O225" s="7">
        <v>6.2470934542492431</v>
      </c>
      <c r="P225" s="7">
        <v>8.6310625425512963</v>
      </c>
      <c r="Q225" s="7">
        <v>6.1182598978536182</v>
      </c>
      <c r="R225" s="7">
        <v>6.657758899925704</v>
      </c>
      <c r="S225" s="7">
        <v>6.2439605934150935</v>
      </c>
      <c r="T225">
        <f t="shared" si="3"/>
        <v>40.71339950372208</v>
      </c>
      <c r="U225" s="7">
        <v>223</v>
      </c>
    </row>
    <row r="226" spans="1:21" ht="14.25" x14ac:dyDescent="0.2">
      <c r="A226" s="6" t="s">
        <v>450</v>
      </c>
      <c r="B226" s="6" t="s">
        <v>148</v>
      </c>
      <c r="C226" s="6" t="s">
        <v>243</v>
      </c>
      <c r="D226" s="6" t="s">
        <v>47</v>
      </c>
      <c r="E226" s="6" t="s">
        <v>31</v>
      </c>
      <c r="F226" s="6" t="s">
        <v>25</v>
      </c>
      <c r="G226" s="6" t="s">
        <v>26</v>
      </c>
      <c r="H226" s="6" t="s">
        <v>28</v>
      </c>
      <c r="I226" s="7">
        <v>55</v>
      </c>
      <c r="J226" s="26">
        <v>44.254545454545458</v>
      </c>
      <c r="K226" s="7">
        <v>39.18181818181818</v>
      </c>
      <c r="L226" s="7">
        <v>37.527272727272724</v>
      </c>
      <c r="M226" s="7">
        <v>41.363636363636367</v>
      </c>
      <c r="N226" s="7">
        <v>41.854545454545452</v>
      </c>
      <c r="O226" s="7">
        <v>7.1056007690808443</v>
      </c>
      <c r="P226" s="7">
        <v>7.9793504541430984</v>
      </c>
      <c r="Q226" s="7">
        <v>9.4435055980180351</v>
      </c>
      <c r="R226" s="7">
        <v>6.6648987554857442</v>
      </c>
      <c r="S226" s="7">
        <v>7.2173099067147097</v>
      </c>
      <c r="T226">
        <f t="shared" si="3"/>
        <v>40.679720279720286</v>
      </c>
      <c r="U226" s="7">
        <v>224</v>
      </c>
    </row>
    <row r="227" spans="1:21" ht="14.25" x14ac:dyDescent="0.2">
      <c r="A227" s="6" t="s">
        <v>305</v>
      </c>
      <c r="B227" s="6" t="s">
        <v>196</v>
      </c>
      <c r="C227" s="6" t="s">
        <v>250</v>
      </c>
      <c r="D227" s="6" t="s">
        <v>86</v>
      </c>
      <c r="E227" s="6" t="s">
        <v>31</v>
      </c>
      <c r="F227" s="6" t="s">
        <v>25</v>
      </c>
      <c r="G227" s="6" t="s">
        <v>21</v>
      </c>
      <c r="H227" s="6" t="s">
        <v>27</v>
      </c>
      <c r="I227" s="7">
        <v>45</v>
      </c>
      <c r="J227" s="26">
        <v>43.577777777777776</v>
      </c>
      <c r="K227" s="7">
        <v>38.644444444444446</v>
      </c>
      <c r="L227" s="7">
        <v>38.733333333333334</v>
      </c>
      <c r="M227" s="7">
        <v>40.93333333333333</v>
      </c>
      <c r="N227" s="7">
        <v>43.111111111111114</v>
      </c>
      <c r="O227" s="7">
        <v>6.7064720738080821</v>
      </c>
      <c r="P227" s="7">
        <v>9.0532654971350617</v>
      </c>
      <c r="Q227" s="7">
        <v>7.5810769203805917</v>
      </c>
      <c r="R227" s="7">
        <v>6.5761276253928154</v>
      </c>
      <c r="S227" s="7">
        <v>6.8563912526999955</v>
      </c>
      <c r="T227">
        <f t="shared" si="3"/>
        <v>40.675213675213669</v>
      </c>
      <c r="U227" s="7">
        <v>225</v>
      </c>
    </row>
    <row r="228" spans="1:21" ht="14.25" x14ac:dyDescent="0.2">
      <c r="A228" s="6" t="s">
        <v>358</v>
      </c>
      <c r="B228" s="6" t="s">
        <v>114</v>
      </c>
      <c r="C228" s="6" t="s">
        <v>261</v>
      </c>
      <c r="D228" s="6" t="s">
        <v>40</v>
      </c>
      <c r="E228" s="6" t="s">
        <v>31</v>
      </c>
      <c r="F228" s="6" t="s">
        <v>25</v>
      </c>
      <c r="G228" s="6" t="s">
        <v>26</v>
      </c>
      <c r="H228" s="6" t="s">
        <v>27</v>
      </c>
      <c r="I228" s="7">
        <v>15</v>
      </c>
      <c r="J228" s="26">
        <v>44.2</v>
      </c>
      <c r="K228" s="7">
        <v>37.733333333333334</v>
      </c>
      <c r="L228" s="7">
        <v>37.666666666666664</v>
      </c>
      <c r="M228" s="7">
        <v>43.06666666666667</v>
      </c>
      <c r="N228" s="7">
        <v>39.533333333333331</v>
      </c>
      <c r="O228" s="7">
        <v>5.4537012333696042</v>
      </c>
      <c r="P228" s="7">
        <v>7.3530039213009175</v>
      </c>
      <c r="Q228" s="7">
        <v>5.4859126948246359</v>
      </c>
      <c r="R228" s="7">
        <v>7.6388730158565243</v>
      </c>
      <c r="S228" s="7">
        <v>5.829318346166418</v>
      </c>
      <c r="T228">
        <f t="shared" si="3"/>
        <v>40.579487179487174</v>
      </c>
      <c r="U228" s="7">
        <v>226</v>
      </c>
    </row>
    <row r="229" spans="1:21" ht="14.25" x14ac:dyDescent="0.2">
      <c r="A229" s="6" t="s">
        <v>488</v>
      </c>
      <c r="B229" s="6" t="s">
        <v>48</v>
      </c>
      <c r="C229" s="6" t="s">
        <v>356</v>
      </c>
      <c r="D229" s="6" t="s">
        <v>48</v>
      </c>
      <c r="E229" s="6" t="s">
        <v>31</v>
      </c>
      <c r="F229" s="6" t="s">
        <v>25</v>
      </c>
      <c r="G229" s="6" t="s">
        <v>26</v>
      </c>
      <c r="H229" s="6" t="s">
        <v>27</v>
      </c>
      <c r="I229" s="7">
        <v>26</v>
      </c>
      <c r="J229" s="26">
        <v>42.807692307692307</v>
      </c>
      <c r="K229" s="7">
        <v>40.96153846153846</v>
      </c>
      <c r="L229" s="7">
        <v>37.07692307692308</v>
      </c>
      <c r="M229" s="7">
        <v>41.230769230769234</v>
      </c>
      <c r="N229" s="7">
        <v>38.192307692307693</v>
      </c>
      <c r="O229" s="7">
        <v>6.183974325750266</v>
      </c>
      <c r="P229" s="7">
        <v>7.296469114473215</v>
      </c>
      <c r="Q229" s="7">
        <v>5.6563102950462465</v>
      </c>
      <c r="R229" s="7">
        <v>5.0620761930867246</v>
      </c>
      <c r="S229" s="7">
        <v>6.523920482465928</v>
      </c>
      <c r="T229">
        <f t="shared" si="3"/>
        <v>40.34023668639054</v>
      </c>
      <c r="U229" s="7">
        <v>227</v>
      </c>
    </row>
    <row r="230" spans="1:21" ht="14.25" x14ac:dyDescent="0.2">
      <c r="A230" s="6" t="s">
        <v>394</v>
      </c>
      <c r="B230" s="6" t="s">
        <v>158</v>
      </c>
      <c r="C230" s="6" t="s">
        <v>274</v>
      </c>
      <c r="D230" s="6" t="s">
        <v>112</v>
      </c>
      <c r="E230" s="6" t="s">
        <v>31</v>
      </c>
      <c r="F230" s="6" t="s">
        <v>25</v>
      </c>
      <c r="G230" s="6" t="s">
        <v>26</v>
      </c>
      <c r="H230" s="6" t="s">
        <v>28</v>
      </c>
      <c r="I230" s="7">
        <v>42</v>
      </c>
      <c r="J230" s="26">
        <v>44.333333333333336</v>
      </c>
      <c r="K230" s="7">
        <v>37.80952380952381</v>
      </c>
      <c r="L230" s="7">
        <v>37.976190476190474</v>
      </c>
      <c r="M230" s="7">
        <v>40.214285714285715</v>
      </c>
      <c r="N230" s="7">
        <v>41.523809523809526</v>
      </c>
      <c r="O230" s="7">
        <v>6.5840408182160415</v>
      </c>
      <c r="P230" s="7">
        <v>7.8499280569581833</v>
      </c>
      <c r="Q230" s="7">
        <v>6.0303625876429416</v>
      </c>
      <c r="R230" s="7">
        <v>5.3762608925413016</v>
      </c>
      <c r="S230" s="7">
        <v>7.355893921031492</v>
      </c>
      <c r="T230">
        <f t="shared" si="3"/>
        <v>40.194139194139197</v>
      </c>
      <c r="U230" s="7">
        <v>228</v>
      </c>
    </row>
    <row r="231" spans="1:21" ht="14.25" x14ac:dyDescent="0.2">
      <c r="A231" s="6" t="s">
        <v>491</v>
      </c>
      <c r="B231" s="6" t="s">
        <v>175</v>
      </c>
      <c r="C231" s="6" t="s">
        <v>289</v>
      </c>
      <c r="D231" s="6" t="s">
        <v>71</v>
      </c>
      <c r="E231" s="6" t="s">
        <v>31</v>
      </c>
      <c r="F231" s="6" t="s">
        <v>25</v>
      </c>
      <c r="G231" s="6" t="s">
        <v>21</v>
      </c>
      <c r="H231" s="6" t="s">
        <v>27</v>
      </c>
      <c r="I231" s="7">
        <v>5</v>
      </c>
      <c r="J231" s="26">
        <v>41.2</v>
      </c>
      <c r="K231" s="7">
        <v>38.6</v>
      </c>
      <c r="L231" s="7">
        <v>37.6</v>
      </c>
      <c r="M231" s="7">
        <v>43.4</v>
      </c>
      <c r="N231" s="7">
        <v>40</v>
      </c>
      <c r="O231" s="7">
        <v>6.3796551630946325</v>
      </c>
      <c r="P231" s="7">
        <v>9.5551033484730041</v>
      </c>
      <c r="Q231" s="7">
        <v>10.064790112068906</v>
      </c>
      <c r="R231" s="7">
        <v>7.8294316524253533</v>
      </c>
      <c r="S231" s="7">
        <v>7.1763500472036617</v>
      </c>
      <c r="T231">
        <f t="shared" si="3"/>
        <v>40.184615384615391</v>
      </c>
      <c r="U231" s="7">
        <v>229</v>
      </c>
    </row>
    <row r="232" spans="1:21" ht="14.25" x14ac:dyDescent="0.2">
      <c r="A232" s="6" t="s">
        <v>240</v>
      </c>
      <c r="B232" s="6" t="s">
        <v>38</v>
      </c>
      <c r="C232" s="6" t="s">
        <v>241</v>
      </c>
      <c r="D232" s="6" t="s">
        <v>33</v>
      </c>
      <c r="E232" s="6" t="s">
        <v>31</v>
      </c>
      <c r="F232" s="6" t="s">
        <v>25</v>
      </c>
      <c r="G232" s="6" t="s">
        <v>26</v>
      </c>
      <c r="H232" s="6" t="s">
        <v>28</v>
      </c>
      <c r="I232" s="7">
        <v>27</v>
      </c>
      <c r="J232" s="26">
        <v>42.851851851851855</v>
      </c>
      <c r="K232" s="7">
        <v>38.703703703703702</v>
      </c>
      <c r="L232" s="7">
        <v>38.592592592592595</v>
      </c>
      <c r="M232" s="7">
        <v>39.925925925925924</v>
      </c>
      <c r="N232" s="7">
        <v>41.296296296296298</v>
      </c>
      <c r="O232" s="7">
        <v>5.901132249268934</v>
      </c>
      <c r="P232" s="7">
        <v>8.7566010916372505</v>
      </c>
      <c r="Q232" s="7">
        <v>5.8786396860502137</v>
      </c>
      <c r="R232" s="7">
        <v>5.5464883271789871</v>
      </c>
      <c r="S232" s="7">
        <v>6.0879124552409642</v>
      </c>
      <c r="T232">
        <f t="shared" si="3"/>
        <v>40.116809116809115</v>
      </c>
      <c r="U232" s="7">
        <v>230</v>
      </c>
    </row>
    <row r="233" spans="1:21" ht="14.25" x14ac:dyDescent="0.2">
      <c r="A233" s="6" t="s">
        <v>451</v>
      </c>
      <c r="B233" s="6" t="s">
        <v>181</v>
      </c>
      <c r="C233" s="6" t="s">
        <v>289</v>
      </c>
      <c r="D233" s="6" t="s">
        <v>71</v>
      </c>
      <c r="E233" s="6" t="s">
        <v>31</v>
      </c>
      <c r="F233" s="6" t="s">
        <v>25</v>
      </c>
      <c r="G233" s="6" t="s">
        <v>26</v>
      </c>
      <c r="H233" s="6" t="s">
        <v>28</v>
      </c>
      <c r="I233" s="7">
        <v>55</v>
      </c>
      <c r="J233" s="26">
        <v>42.163636363636364</v>
      </c>
      <c r="K233" s="7">
        <v>38.436363636363637</v>
      </c>
      <c r="L233" s="7">
        <v>38.109090909090909</v>
      </c>
      <c r="M233" s="7">
        <v>40.781818181818181</v>
      </c>
      <c r="N233" s="7">
        <v>41.163636363636364</v>
      </c>
      <c r="O233" s="7">
        <v>7.2744189951618621</v>
      </c>
      <c r="P233" s="7">
        <v>7.7166573946755825</v>
      </c>
      <c r="Q233" s="7">
        <v>6.3498985914116863</v>
      </c>
      <c r="R233" s="7">
        <v>6.0144606885187448</v>
      </c>
      <c r="S233" s="7">
        <v>6.768017479739588</v>
      </c>
      <c r="T233">
        <f t="shared" si="3"/>
        <v>39.972027972027973</v>
      </c>
      <c r="U233" s="7">
        <v>231</v>
      </c>
    </row>
    <row r="234" spans="1:21" ht="14.25" x14ac:dyDescent="0.2">
      <c r="A234" s="6" t="s">
        <v>253</v>
      </c>
      <c r="B234" s="6" t="s">
        <v>127</v>
      </c>
      <c r="C234" s="6" t="s">
        <v>254</v>
      </c>
      <c r="D234" s="6" t="s">
        <v>128</v>
      </c>
      <c r="E234" s="6" t="s">
        <v>31</v>
      </c>
      <c r="F234" s="6" t="s">
        <v>25</v>
      </c>
      <c r="G234" s="6" t="s">
        <v>26</v>
      </c>
      <c r="H234" s="6" t="s">
        <v>27</v>
      </c>
      <c r="I234" s="7">
        <v>11</v>
      </c>
      <c r="J234" s="26">
        <v>42.727272727272727</v>
      </c>
      <c r="K234" s="7">
        <v>41.545454545454547</v>
      </c>
      <c r="L234" s="7">
        <v>38.18181818181818</v>
      </c>
      <c r="M234" s="7">
        <v>38.18181818181818</v>
      </c>
      <c r="N234" s="7">
        <v>36.81818181818182</v>
      </c>
      <c r="O234" s="7">
        <v>6.9726739360292633</v>
      </c>
      <c r="P234" s="7">
        <v>7.312504856253244</v>
      </c>
      <c r="Q234" s="7">
        <v>7.5870703412869691</v>
      </c>
      <c r="R234" s="7">
        <v>4.0204025126392962</v>
      </c>
      <c r="S234" s="7">
        <v>3.8423477671387793</v>
      </c>
      <c r="T234">
        <f t="shared" si="3"/>
        <v>39.902097902097907</v>
      </c>
      <c r="U234" s="7">
        <v>232</v>
      </c>
    </row>
    <row r="235" spans="1:21" ht="14.25" x14ac:dyDescent="0.2">
      <c r="A235" s="6" t="s">
        <v>513</v>
      </c>
      <c r="B235" s="6" t="s">
        <v>234</v>
      </c>
      <c r="C235" s="6" t="s">
        <v>252</v>
      </c>
      <c r="D235" s="6" t="s">
        <v>92</v>
      </c>
      <c r="E235" s="6" t="s">
        <v>31</v>
      </c>
      <c r="F235" s="6" t="s">
        <v>25</v>
      </c>
      <c r="G235" s="6" t="s">
        <v>21</v>
      </c>
      <c r="H235" s="6" t="s">
        <v>27</v>
      </c>
      <c r="I235" s="7">
        <v>26</v>
      </c>
      <c r="J235" s="26">
        <v>44.192307692307693</v>
      </c>
      <c r="K235" s="7">
        <v>39.03846153846154</v>
      </c>
      <c r="L235" s="7">
        <v>36.730769230769234</v>
      </c>
      <c r="M235" s="7">
        <v>39.346153846153847</v>
      </c>
      <c r="N235" s="7">
        <v>40.03846153846154</v>
      </c>
      <c r="O235" s="7">
        <v>6.9225384405966617</v>
      </c>
      <c r="P235" s="7">
        <v>6.9941733992274981</v>
      </c>
      <c r="Q235" s="7">
        <v>5.6466463838826835</v>
      </c>
      <c r="R235" s="7">
        <v>5.3136978287614935</v>
      </c>
      <c r="S235" s="7">
        <v>8.4828333437868242</v>
      </c>
      <c r="T235">
        <f t="shared" si="3"/>
        <v>39.84319526627219</v>
      </c>
      <c r="U235" s="7">
        <v>233</v>
      </c>
    </row>
    <row r="236" spans="1:21" ht="14.25" x14ac:dyDescent="0.2">
      <c r="A236" s="6" t="s">
        <v>320</v>
      </c>
      <c r="B236" s="6" t="s">
        <v>70</v>
      </c>
      <c r="C236" s="6" t="s">
        <v>296</v>
      </c>
      <c r="D236" s="6" t="s">
        <v>67</v>
      </c>
      <c r="E236" s="6" t="s">
        <v>31</v>
      </c>
      <c r="F236" s="6" t="s">
        <v>25</v>
      </c>
      <c r="G236" s="6" t="s">
        <v>26</v>
      </c>
      <c r="H236" s="6" t="s">
        <v>27</v>
      </c>
      <c r="I236" s="7">
        <v>18</v>
      </c>
      <c r="J236" s="26">
        <v>42.388888888888886</v>
      </c>
      <c r="K236" s="7">
        <v>39.166666666666664</v>
      </c>
      <c r="L236" s="7">
        <v>38.277777777777779</v>
      </c>
      <c r="M236" s="7">
        <v>38.555555555555557</v>
      </c>
      <c r="N236" s="7">
        <v>40.888888888888886</v>
      </c>
      <c r="O236" s="7">
        <v>12.532963073379447</v>
      </c>
      <c r="P236" s="7">
        <v>8.85338087631931</v>
      </c>
      <c r="Q236" s="7">
        <v>8.7703078995890884</v>
      </c>
      <c r="R236" s="7">
        <v>7.3901541989979691</v>
      </c>
      <c r="S236" s="7">
        <v>7.6226357097396891</v>
      </c>
      <c r="T236">
        <f t="shared" si="3"/>
        <v>39.696581196581192</v>
      </c>
      <c r="U236" s="7">
        <v>234</v>
      </c>
    </row>
    <row r="237" spans="1:21" ht="14.25" x14ac:dyDescent="0.2">
      <c r="A237" s="6" t="s">
        <v>490</v>
      </c>
      <c r="B237" s="6" t="s">
        <v>32</v>
      </c>
      <c r="C237" s="6" t="s">
        <v>241</v>
      </c>
      <c r="D237" s="6" t="s">
        <v>33</v>
      </c>
      <c r="E237" s="6" t="s">
        <v>31</v>
      </c>
      <c r="F237" s="6" t="s">
        <v>25</v>
      </c>
      <c r="G237" s="6" t="s">
        <v>26</v>
      </c>
      <c r="H237" s="6" t="s">
        <v>28</v>
      </c>
      <c r="I237" s="7">
        <v>23</v>
      </c>
      <c r="J237" s="26">
        <v>43.695652173913047</v>
      </c>
      <c r="K237" s="7">
        <v>36.652173913043477</v>
      </c>
      <c r="L237" s="7">
        <v>38.652173913043477</v>
      </c>
      <c r="M237" s="7">
        <v>40.086956521739133</v>
      </c>
      <c r="N237" s="7">
        <v>38</v>
      </c>
      <c r="O237" s="7">
        <v>6.9637684586899544</v>
      </c>
      <c r="P237" s="7">
        <v>7.6669817200546513</v>
      </c>
      <c r="Q237" s="7">
        <v>7.138937377332172</v>
      </c>
      <c r="R237" s="7">
        <v>6.2224888580802462</v>
      </c>
      <c r="S237" s="7">
        <v>7.1286872436783071</v>
      </c>
      <c r="T237">
        <f t="shared" si="3"/>
        <v>39.635451505016718</v>
      </c>
      <c r="U237" s="7">
        <v>235</v>
      </c>
    </row>
    <row r="238" spans="1:21" ht="14.25" x14ac:dyDescent="0.2">
      <c r="A238" s="6" t="s">
        <v>398</v>
      </c>
      <c r="B238" s="6" t="s">
        <v>205</v>
      </c>
      <c r="C238" s="6" t="s">
        <v>274</v>
      </c>
      <c r="D238" s="6" t="s">
        <v>112</v>
      </c>
      <c r="E238" s="6" t="s">
        <v>31</v>
      </c>
      <c r="F238" s="6" t="s">
        <v>25</v>
      </c>
      <c r="G238" s="6" t="s">
        <v>26</v>
      </c>
      <c r="H238" s="6" t="s">
        <v>28</v>
      </c>
      <c r="I238" s="7">
        <v>12</v>
      </c>
      <c r="J238" s="26">
        <v>46</v>
      </c>
      <c r="K238" s="7">
        <v>32.5</v>
      </c>
      <c r="L238" s="7">
        <v>40.916666666666664</v>
      </c>
      <c r="M238" s="7">
        <v>39.416666666666664</v>
      </c>
      <c r="N238" s="7">
        <v>37.75</v>
      </c>
      <c r="O238" s="7">
        <v>9.0553851381374173</v>
      </c>
      <c r="P238" s="7">
        <v>7.9143138449497714</v>
      </c>
      <c r="Q238" s="7">
        <v>9.4335796091634396</v>
      </c>
      <c r="R238" s="7">
        <v>5.9000513608447562</v>
      </c>
      <c r="S238" s="7">
        <v>4.535215741084631</v>
      </c>
      <c r="T238">
        <f t="shared" si="3"/>
        <v>39.557692307692307</v>
      </c>
      <c r="U238" s="7">
        <v>236</v>
      </c>
    </row>
    <row r="239" spans="1:21" ht="14.25" x14ac:dyDescent="0.2">
      <c r="A239" s="6" t="s">
        <v>466</v>
      </c>
      <c r="B239" s="6" t="s">
        <v>85</v>
      </c>
      <c r="C239" s="6" t="s">
        <v>250</v>
      </c>
      <c r="D239" s="6" t="s">
        <v>86</v>
      </c>
      <c r="E239" s="6" t="s">
        <v>31</v>
      </c>
      <c r="F239" s="6" t="s">
        <v>25</v>
      </c>
      <c r="G239" s="6" t="s">
        <v>26</v>
      </c>
      <c r="H239" s="6" t="s">
        <v>28</v>
      </c>
      <c r="I239" s="7">
        <v>7</v>
      </c>
      <c r="J239" s="26">
        <v>44.428571428571431</v>
      </c>
      <c r="K239" s="7">
        <v>38.857142857142854</v>
      </c>
      <c r="L239" s="7">
        <v>35.857142857142854</v>
      </c>
      <c r="M239" s="7">
        <v>40.428571428571431</v>
      </c>
      <c r="N239" s="7">
        <v>35.428571428571431</v>
      </c>
      <c r="O239" s="7">
        <v>6.7788185513687376</v>
      </c>
      <c r="P239" s="7">
        <v>4.4507891221134948</v>
      </c>
      <c r="Q239" s="7">
        <v>4.2594432902501644</v>
      </c>
      <c r="R239" s="7">
        <v>2.9920529661723827</v>
      </c>
      <c r="S239" s="7">
        <v>4.577377082170635</v>
      </c>
      <c r="T239">
        <f t="shared" si="3"/>
        <v>39.549450549450547</v>
      </c>
      <c r="U239" s="7">
        <v>237</v>
      </c>
    </row>
    <row r="240" spans="1:21" ht="14.25" x14ac:dyDescent="0.2">
      <c r="A240" s="6" t="s">
        <v>359</v>
      </c>
      <c r="B240" s="6" t="s">
        <v>126</v>
      </c>
      <c r="C240" s="6" t="s">
        <v>252</v>
      </c>
      <c r="D240" s="6" t="s">
        <v>92</v>
      </c>
      <c r="E240" s="6" t="s">
        <v>31</v>
      </c>
      <c r="F240" s="6" t="s">
        <v>25</v>
      </c>
      <c r="G240" s="6" t="s">
        <v>26</v>
      </c>
      <c r="H240" s="6" t="s">
        <v>28</v>
      </c>
      <c r="I240" s="7">
        <v>14</v>
      </c>
      <c r="J240" s="26">
        <v>43.5</v>
      </c>
      <c r="K240" s="7">
        <v>36.357142857142854</v>
      </c>
      <c r="L240" s="7">
        <v>38.642857142857146</v>
      </c>
      <c r="M240" s="7">
        <v>39.285714285714285</v>
      </c>
      <c r="N240" s="7">
        <v>39.285714285714285</v>
      </c>
      <c r="O240" s="7">
        <v>8.9935874591074825</v>
      </c>
      <c r="P240" s="7">
        <v>8.906412062338898</v>
      </c>
      <c r="Q240" s="7">
        <v>8.607752702849135</v>
      </c>
      <c r="R240" s="7">
        <v>7.2793551217818049</v>
      </c>
      <c r="S240" s="7">
        <v>4.5813765386629148</v>
      </c>
      <c r="T240">
        <f t="shared" si="3"/>
        <v>39.434065934065941</v>
      </c>
      <c r="U240" s="7">
        <v>238</v>
      </c>
    </row>
    <row r="241" spans="1:21" ht="14.25" x14ac:dyDescent="0.2">
      <c r="A241" s="6" t="s">
        <v>302</v>
      </c>
      <c r="B241" s="6" t="s">
        <v>203</v>
      </c>
      <c r="C241" s="6" t="s">
        <v>303</v>
      </c>
      <c r="D241" s="6" t="s">
        <v>74</v>
      </c>
      <c r="E241" s="6" t="s">
        <v>31</v>
      </c>
      <c r="F241" s="6" t="s">
        <v>25</v>
      </c>
      <c r="G241" s="6" t="s">
        <v>26</v>
      </c>
      <c r="H241" s="6" t="s">
        <v>27</v>
      </c>
      <c r="I241" s="7">
        <v>26</v>
      </c>
      <c r="J241" s="26">
        <v>42.115384615384613</v>
      </c>
      <c r="K241" s="7">
        <v>36.115384615384613</v>
      </c>
      <c r="L241" s="7">
        <v>37.384615384615387</v>
      </c>
      <c r="M241" s="7">
        <v>41.153846153846153</v>
      </c>
      <c r="N241" s="7">
        <v>42.307692307692307</v>
      </c>
      <c r="O241" s="7">
        <v>8.0613990005552907</v>
      </c>
      <c r="P241" s="7">
        <v>9.0964912931390121</v>
      </c>
      <c r="Q241" s="7">
        <v>8.4336323044198362</v>
      </c>
      <c r="R241" s="7">
        <v>7.6456121151536722</v>
      </c>
      <c r="S241" s="7">
        <v>6.6919009602308419</v>
      </c>
      <c r="T241">
        <f t="shared" si="3"/>
        <v>39.431952662721883</v>
      </c>
      <c r="U241" s="7">
        <v>239</v>
      </c>
    </row>
    <row r="242" spans="1:21" ht="14.25" hidden="1" x14ac:dyDescent="0.2">
      <c r="A242" s="6" t="s">
        <v>449</v>
      </c>
      <c r="B242" s="6" t="s">
        <v>209</v>
      </c>
      <c r="C242" s="6" t="s">
        <v>261</v>
      </c>
      <c r="D242" s="6" t="s">
        <v>40</v>
      </c>
      <c r="E242" s="6" t="s">
        <v>31</v>
      </c>
      <c r="F242" s="6" t="s">
        <v>25</v>
      </c>
      <c r="G242" s="6" t="s">
        <v>26</v>
      </c>
      <c r="H242" s="6" t="s">
        <v>19</v>
      </c>
      <c r="I242" s="7">
        <v>34</v>
      </c>
      <c r="J242" s="26">
        <v>41.941176470588232</v>
      </c>
      <c r="K242" s="7">
        <v>35.470588235294116</v>
      </c>
      <c r="L242" s="7">
        <v>39.147058823529413</v>
      </c>
      <c r="M242" s="7">
        <v>39.970588235294116</v>
      </c>
      <c r="N242" s="7">
        <v>40.411764705882355</v>
      </c>
      <c r="O242" s="7">
        <v>6.9235705295032091</v>
      </c>
      <c r="P242" s="7">
        <v>8.5678585214447693</v>
      </c>
      <c r="Q242" s="7">
        <v>8.2577139434708275</v>
      </c>
      <c r="R242" s="7">
        <v>6.2594669833957139</v>
      </c>
      <c r="S242" s="7">
        <v>6.8980350608368726</v>
      </c>
      <c r="T242">
        <f t="shared" si="3"/>
        <v>39.230769230769226</v>
      </c>
      <c r="U242" s="7">
        <v>240</v>
      </c>
    </row>
    <row r="243" spans="1:21" ht="14.25" x14ac:dyDescent="0.2">
      <c r="A243" s="6" t="s">
        <v>482</v>
      </c>
      <c r="B243" s="6" t="s">
        <v>55</v>
      </c>
      <c r="C243" s="6" t="s">
        <v>241</v>
      </c>
      <c r="D243" s="6" t="s">
        <v>33</v>
      </c>
      <c r="E243" s="6" t="s">
        <v>31</v>
      </c>
      <c r="F243" s="6" t="s">
        <v>25</v>
      </c>
      <c r="G243" s="6" t="s">
        <v>26</v>
      </c>
      <c r="H243" s="6" t="s">
        <v>28</v>
      </c>
      <c r="I243" s="7">
        <v>34</v>
      </c>
      <c r="J243" s="26">
        <v>42.882352941176471</v>
      </c>
      <c r="K243" s="7">
        <v>37.411764705882355</v>
      </c>
      <c r="L243" s="7">
        <v>37.235294117647058</v>
      </c>
      <c r="M243" s="7">
        <v>39.058823529411768</v>
      </c>
      <c r="N243" s="7">
        <v>39.411764705882355</v>
      </c>
      <c r="O243" s="7">
        <v>7.9153273095376351</v>
      </c>
      <c r="P243" s="7">
        <v>9.8353649069086355</v>
      </c>
      <c r="Q243" s="7">
        <v>7.1692052876401853</v>
      </c>
      <c r="R243" s="7">
        <v>6.9584967745809747</v>
      </c>
      <c r="S243" s="7">
        <v>6.2673644698153987</v>
      </c>
      <c r="T243">
        <f t="shared" si="3"/>
        <v>39.167420814479641</v>
      </c>
      <c r="U243" s="7">
        <v>241</v>
      </c>
    </row>
    <row r="244" spans="1:21" ht="14.25" x14ac:dyDescent="0.2">
      <c r="A244" s="6" t="s">
        <v>396</v>
      </c>
      <c r="B244" s="6" t="s">
        <v>200</v>
      </c>
      <c r="C244" s="6" t="s">
        <v>267</v>
      </c>
      <c r="D244" s="6" t="s">
        <v>102</v>
      </c>
      <c r="E244" s="6" t="s">
        <v>31</v>
      </c>
      <c r="F244" s="6" t="s">
        <v>25</v>
      </c>
      <c r="G244" s="6" t="s">
        <v>26</v>
      </c>
      <c r="H244" s="6" t="s">
        <v>28</v>
      </c>
      <c r="I244" s="7">
        <v>20</v>
      </c>
      <c r="J244" s="26">
        <v>39.450000000000003</v>
      </c>
      <c r="K244" s="7">
        <v>36.799999999999997</v>
      </c>
      <c r="L244" s="7">
        <v>37.799999999999997</v>
      </c>
      <c r="M244" s="7">
        <v>40.4</v>
      </c>
      <c r="N244" s="7">
        <v>39.549999999999997</v>
      </c>
      <c r="O244" s="7">
        <v>6.2363535229457518</v>
      </c>
      <c r="P244" s="7">
        <v>8.9830249271670883</v>
      </c>
      <c r="Q244" s="7">
        <v>9.1167861373229666</v>
      </c>
      <c r="R244" s="7">
        <v>6.8548868469297526</v>
      </c>
      <c r="S244" s="7">
        <v>7.0073269924377986</v>
      </c>
      <c r="T244">
        <f t="shared" si="3"/>
        <v>38.684615384615384</v>
      </c>
      <c r="U244" s="7">
        <v>242</v>
      </c>
    </row>
    <row r="245" spans="1:21" ht="14.25" x14ac:dyDescent="0.2">
      <c r="A245" s="6" t="s">
        <v>507</v>
      </c>
      <c r="B245" s="6" t="s">
        <v>220</v>
      </c>
      <c r="C245" s="6" t="s">
        <v>250</v>
      </c>
      <c r="D245" s="6" t="s">
        <v>86</v>
      </c>
      <c r="E245" s="6" t="s">
        <v>31</v>
      </c>
      <c r="F245" s="6" t="s">
        <v>25</v>
      </c>
      <c r="G245" s="6" t="s">
        <v>26</v>
      </c>
      <c r="H245" s="6" t="s">
        <v>28</v>
      </c>
      <c r="I245" s="7">
        <v>12</v>
      </c>
      <c r="J245" s="26">
        <v>40</v>
      </c>
      <c r="K245" s="7">
        <v>34.916666666666664</v>
      </c>
      <c r="L245" s="7">
        <v>36.833333333333336</v>
      </c>
      <c r="M245" s="7">
        <v>37.25</v>
      </c>
      <c r="N245" s="7">
        <v>37.833333333333336</v>
      </c>
      <c r="O245" s="7">
        <v>6.9935034788788739</v>
      </c>
      <c r="P245" s="7">
        <v>9.5960061136565216</v>
      </c>
      <c r="Q245" s="7">
        <v>6.7532259406938699</v>
      </c>
      <c r="R245" s="7">
        <v>7.5332595866596819</v>
      </c>
      <c r="S245" s="7">
        <v>6.4361667492570778</v>
      </c>
      <c r="T245">
        <f t="shared" si="3"/>
        <v>37.294871794871796</v>
      </c>
      <c r="U245" s="7">
        <v>243</v>
      </c>
    </row>
    <row r="246" spans="1:21" ht="14.25" x14ac:dyDescent="0.2">
      <c r="A246" s="6" t="s">
        <v>301</v>
      </c>
      <c r="B246" s="6" t="s">
        <v>178</v>
      </c>
      <c r="C246" s="6" t="s">
        <v>258</v>
      </c>
      <c r="D246" s="6" t="s">
        <v>59</v>
      </c>
      <c r="E246" s="6" t="s">
        <v>31</v>
      </c>
      <c r="F246" s="6" t="s">
        <v>25</v>
      </c>
      <c r="G246" s="6" t="s">
        <v>26</v>
      </c>
      <c r="H246" s="6" t="s">
        <v>28</v>
      </c>
      <c r="I246" s="7">
        <v>2</v>
      </c>
      <c r="J246" s="26">
        <v>42.5</v>
      </c>
      <c r="K246" s="7">
        <v>42.5</v>
      </c>
      <c r="L246" s="7">
        <v>31.5</v>
      </c>
      <c r="M246" s="7">
        <v>31.5</v>
      </c>
      <c r="N246" s="7">
        <v>31</v>
      </c>
      <c r="O246" s="7">
        <v>2.1213203435596424</v>
      </c>
      <c r="P246" s="7">
        <v>7.7781745930520225</v>
      </c>
      <c r="Q246" s="7">
        <v>0.70710678118654757</v>
      </c>
      <c r="R246" s="7">
        <v>6.3639610306789276</v>
      </c>
      <c r="S246" s="7">
        <v>0</v>
      </c>
      <c r="T246">
        <f t="shared" si="3"/>
        <v>36.53846153846154</v>
      </c>
      <c r="U246" s="7">
        <v>244</v>
      </c>
    </row>
    <row r="247" spans="1:21" hidden="1" x14ac:dyDescent="0.2">
      <c r="J247">
        <f t="shared" ref="J247:O247" si="4">AVERAGE(J3:J246)</f>
        <v>49.970385441449082</v>
      </c>
      <c r="K247">
        <f t="shared" si="4"/>
        <v>47.867453167468781</v>
      </c>
      <c r="L247">
        <f t="shared" si="4"/>
        <v>45.425560424071101</v>
      </c>
      <c r="M247">
        <f t="shared" si="4"/>
        <v>47.972173200860624</v>
      </c>
      <c r="N247">
        <f t="shared" si="4"/>
        <v>46.712450247791416</v>
      </c>
      <c r="O247">
        <f t="shared" si="4"/>
        <v>7.7596138391853451</v>
      </c>
    </row>
  </sheetData>
  <autoFilter ref="A2:U247">
    <filterColumn colId="7">
      <filters>
        <filter val="FIN DE SEMANA"/>
        <filter val="NOCTURNA"/>
      </filters>
    </filterColumn>
  </autoFilter>
  <sortState ref="A3:U246">
    <sortCondition descending="1" ref="T3"/>
  </sortState>
  <mergeCells count="1">
    <mergeCell ref="A1:XF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6"/>
  <sheetViews>
    <sheetView workbookViewId="0">
      <selection activeCell="A8" sqref="A8:F23"/>
    </sheetView>
  </sheetViews>
  <sheetFormatPr baseColWidth="10" defaultRowHeight="12.75" x14ac:dyDescent="0.2"/>
  <sheetData>
    <row r="8" spans="1:6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530</v>
      </c>
    </row>
    <row r="9" spans="1:6" ht="15" x14ac:dyDescent="0.25">
      <c r="A9" s="11" t="s">
        <v>87</v>
      </c>
      <c r="B9" s="12" t="s">
        <v>54</v>
      </c>
      <c r="C9" s="11" t="s">
        <v>26</v>
      </c>
      <c r="D9" s="12" t="s">
        <v>29</v>
      </c>
      <c r="E9" s="13">
        <v>9</v>
      </c>
      <c r="F9" s="17">
        <v>62.888888888888886</v>
      </c>
    </row>
    <row r="10" spans="1:6" ht="15" x14ac:dyDescent="0.25">
      <c r="A10" s="11" t="s">
        <v>61</v>
      </c>
      <c r="B10" s="12" t="s">
        <v>47</v>
      </c>
      <c r="C10" s="11" t="s">
        <v>26</v>
      </c>
      <c r="D10" s="12" t="s">
        <v>19</v>
      </c>
      <c r="E10" s="13">
        <v>13</v>
      </c>
      <c r="F10" s="17">
        <v>59.92307692307692</v>
      </c>
    </row>
    <row r="11" spans="1:6" ht="15" x14ac:dyDescent="0.25">
      <c r="A11" s="11" t="s">
        <v>214</v>
      </c>
      <c r="B11" s="12" t="s">
        <v>102</v>
      </c>
      <c r="C11" s="11" t="s">
        <v>26</v>
      </c>
      <c r="D11" s="12" t="s">
        <v>19</v>
      </c>
      <c r="E11" s="13">
        <v>13</v>
      </c>
      <c r="F11" s="17">
        <v>59.53846153846154</v>
      </c>
    </row>
    <row r="12" spans="1:6" ht="15" x14ac:dyDescent="0.25">
      <c r="A12" s="11" t="s">
        <v>108</v>
      </c>
      <c r="B12" s="12" t="s">
        <v>121</v>
      </c>
      <c r="C12" s="11" t="s">
        <v>26</v>
      </c>
      <c r="D12" s="12" t="s">
        <v>19</v>
      </c>
      <c r="E12" s="13">
        <v>35</v>
      </c>
      <c r="F12" s="17">
        <v>59.514285714285712</v>
      </c>
    </row>
    <row r="13" spans="1:6" ht="15" x14ac:dyDescent="0.25">
      <c r="A13" s="11" t="s">
        <v>96</v>
      </c>
      <c r="B13" s="12" t="s">
        <v>45</v>
      </c>
      <c r="C13" s="11" t="s">
        <v>26</v>
      </c>
      <c r="D13" s="12" t="s">
        <v>19</v>
      </c>
      <c r="E13" s="13">
        <v>41</v>
      </c>
      <c r="F13" s="17">
        <v>57.902439024390247</v>
      </c>
    </row>
    <row r="14" spans="1:6" ht="15" x14ac:dyDescent="0.25">
      <c r="A14" s="11" t="s">
        <v>149</v>
      </c>
      <c r="B14" s="12" t="s">
        <v>54</v>
      </c>
      <c r="C14" s="11" t="s">
        <v>26</v>
      </c>
      <c r="D14" s="12" t="s">
        <v>20</v>
      </c>
      <c r="E14" s="13">
        <v>40</v>
      </c>
      <c r="F14" s="17">
        <v>57.774999999999999</v>
      </c>
    </row>
    <row r="15" spans="1:6" ht="15" x14ac:dyDescent="0.25">
      <c r="A15" s="11" t="s">
        <v>148</v>
      </c>
      <c r="B15" s="12" t="s">
        <v>47</v>
      </c>
      <c r="C15" s="11" t="s">
        <v>26</v>
      </c>
      <c r="D15" s="12" t="s">
        <v>19</v>
      </c>
      <c r="E15" s="13">
        <v>12</v>
      </c>
      <c r="F15" s="17">
        <v>56.5</v>
      </c>
    </row>
    <row r="16" spans="1:6" ht="15" x14ac:dyDescent="0.25">
      <c r="A16" s="11" t="s">
        <v>129</v>
      </c>
      <c r="B16" s="12" t="s">
        <v>47</v>
      </c>
      <c r="C16" s="11" t="s">
        <v>26</v>
      </c>
      <c r="D16" s="12" t="s">
        <v>19</v>
      </c>
      <c r="E16" s="13">
        <v>44</v>
      </c>
      <c r="F16" s="17">
        <v>56</v>
      </c>
    </row>
    <row r="17" spans="1:6" ht="15" x14ac:dyDescent="0.25">
      <c r="A17" s="11" t="s">
        <v>224</v>
      </c>
      <c r="B17" s="12" t="s">
        <v>60</v>
      </c>
      <c r="C17" s="11" t="s">
        <v>26</v>
      </c>
      <c r="D17" s="12" t="s">
        <v>19</v>
      </c>
      <c r="E17" s="13">
        <v>40</v>
      </c>
      <c r="F17" s="17">
        <v>56</v>
      </c>
    </row>
    <row r="18" spans="1:6" ht="15" x14ac:dyDescent="0.25">
      <c r="A18" s="11" t="s">
        <v>194</v>
      </c>
      <c r="B18" s="12" t="s">
        <v>51</v>
      </c>
      <c r="C18" s="11" t="s">
        <v>26</v>
      </c>
      <c r="D18" s="12" t="s">
        <v>19</v>
      </c>
      <c r="E18" s="13">
        <v>18</v>
      </c>
      <c r="F18" s="17">
        <v>55.833333333333336</v>
      </c>
    </row>
    <row r="19" spans="1:6" ht="15" x14ac:dyDescent="0.25">
      <c r="A19" s="11" t="s">
        <v>225</v>
      </c>
      <c r="B19" s="12" t="s">
        <v>67</v>
      </c>
      <c r="C19" s="11" t="s">
        <v>26</v>
      </c>
      <c r="D19" s="12" t="s">
        <v>19</v>
      </c>
      <c r="E19" s="13">
        <v>14</v>
      </c>
      <c r="F19" s="17">
        <v>55.571428571428569</v>
      </c>
    </row>
    <row r="20" spans="1:6" ht="15" x14ac:dyDescent="0.25">
      <c r="A20" s="11" t="s">
        <v>131</v>
      </c>
      <c r="B20" s="12" t="s">
        <v>102</v>
      </c>
      <c r="C20" s="11" t="s">
        <v>26</v>
      </c>
      <c r="D20" s="12" t="s">
        <v>22</v>
      </c>
      <c r="E20" s="13">
        <v>113</v>
      </c>
      <c r="F20" s="17">
        <v>55.327433628318587</v>
      </c>
    </row>
    <row r="21" spans="1:6" ht="15" x14ac:dyDescent="0.25">
      <c r="A21" s="11" t="s">
        <v>43</v>
      </c>
      <c r="B21" s="12" t="s">
        <v>60</v>
      </c>
      <c r="C21" s="11" t="s">
        <v>26</v>
      </c>
      <c r="D21" s="12" t="s">
        <v>19</v>
      </c>
      <c r="E21" s="13">
        <v>25</v>
      </c>
      <c r="F21" s="17">
        <v>55.12</v>
      </c>
    </row>
    <row r="22" spans="1:6" ht="15" x14ac:dyDescent="0.25">
      <c r="A22" s="11" t="s">
        <v>72</v>
      </c>
      <c r="B22" s="12" t="s">
        <v>40</v>
      </c>
      <c r="C22" s="11" t="s">
        <v>26</v>
      </c>
      <c r="D22" s="12" t="s">
        <v>22</v>
      </c>
      <c r="E22" s="13">
        <v>147</v>
      </c>
      <c r="F22" s="17">
        <v>55</v>
      </c>
    </row>
    <row r="23" spans="1:6" ht="15" x14ac:dyDescent="0.25">
      <c r="A23" s="11" t="s">
        <v>195</v>
      </c>
      <c r="B23" s="12" t="s">
        <v>47</v>
      </c>
      <c r="C23" s="11" t="s">
        <v>26</v>
      </c>
      <c r="D23" s="12" t="s">
        <v>19</v>
      </c>
      <c r="E23" s="13">
        <v>4</v>
      </c>
      <c r="F23" s="17">
        <v>55</v>
      </c>
    </row>
    <row r="24" spans="1:6" ht="15" x14ac:dyDescent="0.25">
      <c r="A24" s="11" t="s">
        <v>215</v>
      </c>
      <c r="B24" s="12" t="s">
        <v>45</v>
      </c>
      <c r="C24" s="11" t="s">
        <v>26</v>
      </c>
      <c r="D24" s="12" t="s">
        <v>29</v>
      </c>
      <c r="E24" s="13">
        <v>56</v>
      </c>
      <c r="F24" s="17">
        <v>54.946428571428569</v>
      </c>
    </row>
    <row r="25" spans="1:6" ht="15" x14ac:dyDescent="0.25">
      <c r="A25" s="11" t="s">
        <v>217</v>
      </c>
      <c r="B25" s="12" t="s">
        <v>74</v>
      </c>
      <c r="C25" s="11" t="s">
        <v>26</v>
      </c>
      <c r="D25" s="12" t="s">
        <v>19</v>
      </c>
      <c r="E25" s="13">
        <v>27</v>
      </c>
      <c r="F25" s="17">
        <v>54.925925925925924</v>
      </c>
    </row>
    <row r="26" spans="1:6" ht="15" x14ac:dyDescent="0.25">
      <c r="A26" s="11" t="s">
        <v>93</v>
      </c>
      <c r="B26" s="12" t="s">
        <v>94</v>
      </c>
      <c r="C26" s="11" t="s">
        <v>26</v>
      </c>
      <c r="D26" s="12" t="s">
        <v>19</v>
      </c>
      <c r="E26" s="13">
        <v>47</v>
      </c>
      <c r="F26" s="17">
        <v>54.914893617021278</v>
      </c>
    </row>
    <row r="27" spans="1:6" ht="15" x14ac:dyDescent="0.25">
      <c r="A27" s="11" t="s">
        <v>35</v>
      </c>
      <c r="B27" s="12" t="s">
        <v>36</v>
      </c>
      <c r="C27" s="11" t="s">
        <v>26</v>
      </c>
      <c r="D27" s="12" t="s">
        <v>19</v>
      </c>
      <c r="E27" s="13">
        <v>64</v>
      </c>
      <c r="F27" s="17">
        <v>54.828125</v>
      </c>
    </row>
    <row r="28" spans="1:6" ht="15" x14ac:dyDescent="0.25">
      <c r="A28" s="11" t="s">
        <v>73</v>
      </c>
      <c r="B28" s="12" t="s">
        <v>36</v>
      </c>
      <c r="C28" s="11" t="s">
        <v>26</v>
      </c>
      <c r="D28" s="12" t="s">
        <v>19</v>
      </c>
      <c r="E28" s="13">
        <v>80</v>
      </c>
      <c r="F28" s="17">
        <v>54.762500000000003</v>
      </c>
    </row>
    <row r="29" spans="1:6" ht="15" x14ac:dyDescent="0.25">
      <c r="A29" s="11" t="s">
        <v>149</v>
      </c>
      <c r="B29" s="12" t="s">
        <v>54</v>
      </c>
      <c r="C29" s="11" t="s">
        <v>26</v>
      </c>
      <c r="D29" s="12" t="s">
        <v>22</v>
      </c>
      <c r="E29" s="13">
        <v>70</v>
      </c>
      <c r="F29" s="17">
        <v>54.685714285714283</v>
      </c>
    </row>
    <row r="30" spans="1:6" ht="15" x14ac:dyDescent="0.25">
      <c r="A30" s="11" t="s">
        <v>216</v>
      </c>
      <c r="B30" s="12" t="s">
        <v>60</v>
      </c>
      <c r="C30" s="11" t="s">
        <v>26</v>
      </c>
      <c r="D30" s="12" t="s">
        <v>19</v>
      </c>
      <c r="E30" s="13">
        <v>31</v>
      </c>
      <c r="F30" s="17">
        <v>54.645161290322584</v>
      </c>
    </row>
    <row r="31" spans="1:6" ht="15" x14ac:dyDescent="0.25">
      <c r="A31" s="11" t="s">
        <v>46</v>
      </c>
      <c r="B31" s="12" t="s">
        <v>47</v>
      </c>
      <c r="C31" s="11" t="s">
        <v>26</v>
      </c>
      <c r="D31" s="12" t="s">
        <v>19</v>
      </c>
      <c r="E31" s="13">
        <v>16</v>
      </c>
      <c r="F31" s="17">
        <v>54.5625</v>
      </c>
    </row>
    <row r="32" spans="1:6" ht="15" x14ac:dyDescent="0.25">
      <c r="A32" s="11" t="s">
        <v>30</v>
      </c>
      <c r="B32" s="12" t="s">
        <v>51</v>
      </c>
      <c r="C32" s="11" t="s">
        <v>26</v>
      </c>
      <c r="D32" s="12" t="s">
        <v>19</v>
      </c>
      <c r="E32" s="13">
        <v>11</v>
      </c>
      <c r="F32" s="17">
        <v>54.18181818181818</v>
      </c>
    </row>
    <row r="33" spans="1:6" ht="15" x14ac:dyDescent="0.25">
      <c r="A33" s="11" t="s">
        <v>103</v>
      </c>
      <c r="B33" s="12" t="s">
        <v>84</v>
      </c>
      <c r="C33" s="11" t="s">
        <v>26</v>
      </c>
      <c r="D33" s="12" t="s">
        <v>22</v>
      </c>
      <c r="E33" s="13">
        <v>58</v>
      </c>
      <c r="F33" s="17">
        <v>54.03448275862069</v>
      </c>
    </row>
    <row r="34" spans="1:6" ht="15" x14ac:dyDescent="0.25">
      <c r="A34" s="11" t="s">
        <v>23</v>
      </c>
      <c r="B34" s="12" t="s">
        <v>40</v>
      </c>
      <c r="C34" s="11" t="s">
        <v>26</v>
      </c>
      <c r="D34" s="12" t="s">
        <v>19</v>
      </c>
      <c r="E34" s="13">
        <v>33</v>
      </c>
      <c r="F34" s="17">
        <v>54</v>
      </c>
    </row>
    <row r="35" spans="1:6" ht="15" x14ac:dyDescent="0.25">
      <c r="A35" s="11" t="s">
        <v>147</v>
      </c>
      <c r="B35" s="12" t="s">
        <v>67</v>
      </c>
      <c r="C35" s="11" t="s">
        <v>26</v>
      </c>
      <c r="D35" s="12" t="s">
        <v>22</v>
      </c>
      <c r="E35" s="13">
        <v>74</v>
      </c>
      <c r="F35" s="17">
        <v>53.905405405405403</v>
      </c>
    </row>
    <row r="36" spans="1:6" ht="15" x14ac:dyDescent="0.25">
      <c r="A36" s="11" t="s">
        <v>162</v>
      </c>
      <c r="B36" s="12" t="s">
        <v>40</v>
      </c>
      <c r="C36" s="11" t="s">
        <v>26</v>
      </c>
      <c r="D36" s="12" t="s">
        <v>22</v>
      </c>
      <c r="E36" s="13">
        <v>95</v>
      </c>
      <c r="F36" s="17">
        <v>53.631578947368418</v>
      </c>
    </row>
    <row r="37" spans="1:6" ht="15" x14ac:dyDescent="0.25">
      <c r="A37" s="11" t="s">
        <v>178</v>
      </c>
      <c r="B37" s="12" t="s">
        <v>59</v>
      </c>
      <c r="C37" s="11" t="s">
        <v>26</v>
      </c>
      <c r="D37" s="12" t="s">
        <v>29</v>
      </c>
      <c r="E37" s="13">
        <v>39</v>
      </c>
      <c r="F37" s="17">
        <v>53.487179487179489</v>
      </c>
    </row>
    <row r="38" spans="1:6" ht="15" x14ac:dyDescent="0.25">
      <c r="A38" s="11" t="s">
        <v>44</v>
      </c>
      <c r="B38" s="12" t="s">
        <v>45</v>
      </c>
      <c r="C38" s="11" t="s">
        <v>26</v>
      </c>
      <c r="D38" s="12" t="s">
        <v>22</v>
      </c>
      <c r="E38" s="13">
        <v>36</v>
      </c>
      <c r="F38" s="17">
        <v>53.25</v>
      </c>
    </row>
    <row r="39" spans="1:6" ht="15" x14ac:dyDescent="0.25">
      <c r="A39" s="11" t="s">
        <v>52</v>
      </c>
      <c r="B39" s="12" t="s">
        <v>144</v>
      </c>
      <c r="C39" s="11" t="s">
        <v>26</v>
      </c>
      <c r="D39" s="12" t="s">
        <v>19</v>
      </c>
      <c r="E39" s="13">
        <v>17</v>
      </c>
      <c r="F39" s="17">
        <v>53.058823529411768</v>
      </c>
    </row>
    <row r="40" spans="1:6" ht="15" x14ac:dyDescent="0.25">
      <c r="A40" s="11" t="s">
        <v>68</v>
      </c>
      <c r="B40" s="12" t="s">
        <v>84</v>
      </c>
      <c r="C40" s="11" t="s">
        <v>26</v>
      </c>
      <c r="D40" s="12" t="s">
        <v>19</v>
      </c>
      <c r="E40" s="13">
        <v>20</v>
      </c>
      <c r="F40" s="17">
        <v>53.05</v>
      </c>
    </row>
    <row r="41" spans="1:6" ht="15" x14ac:dyDescent="0.25">
      <c r="A41" s="11" t="s">
        <v>110</v>
      </c>
      <c r="B41" s="12" t="s">
        <v>153</v>
      </c>
      <c r="C41" s="11" t="s">
        <v>26</v>
      </c>
      <c r="D41" s="12" t="s">
        <v>19</v>
      </c>
      <c r="E41" s="13">
        <v>23</v>
      </c>
      <c r="F41" s="17">
        <v>52.913043478260867</v>
      </c>
    </row>
    <row r="42" spans="1:6" ht="15" x14ac:dyDescent="0.25">
      <c r="A42" s="11" t="s">
        <v>115</v>
      </c>
      <c r="B42" s="12" t="s">
        <v>86</v>
      </c>
      <c r="C42" s="11" t="s">
        <v>26</v>
      </c>
      <c r="D42" s="12" t="s">
        <v>19</v>
      </c>
      <c r="E42" s="13">
        <v>57</v>
      </c>
      <c r="F42" s="17">
        <v>52.842105263157897</v>
      </c>
    </row>
    <row r="43" spans="1:6" ht="15" x14ac:dyDescent="0.25">
      <c r="A43" s="11" t="s">
        <v>210</v>
      </c>
      <c r="B43" s="12" t="s">
        <v>92</v>
      </c>
      <c r="C43" s="11" t="s">
        <v>26</v>
      </c>
      <c r="D43" s="12" t="s">
        <v>22</v>
      </c>
      <c r="E43" s="13">
        <v>47</v>
      </c>
      <c r="F43" s="17">
        <v>52.617021276595743</v>
      </c>
    </row>
    <row r="44" spans="1:6" ht="15" x14ac:dyDescent="0.25">
      <c r="A44" s="11" t="s">
        <v>50</v>
      </c>
      <c r="B44" s="12" t="s">
        <v>51</v>
      </c>
      <c r="C44" s="11" t="s">
        <v>26</v>
      </c>
      <c r="D44" s="12" t="s">
        <v>20</v>
      </c>
      <c r="E44" s="13">
        <v>39</v>
      </c>
      <c r="F44" s="17">
        <v>52.615384615384613</v>
      </c>
    </row>
    <row r="45" spans="1:6" ht="15" x14ac:dyDescent="0.25">
      <c r="A45" s="11" t="s">
        <v>73</v>
      </c>
      <c r="B45" s="12" t="s">
        <v>74</v>
      </c>
      <c r="C45" s="11" t="s">
        <v>26</v>
      </c>
      <c r="D45" s="12" t="s">
        <v>19</v>
      </c>
      <c r="E45" s="13">
        <v>14</v>
      </c>
      <c r="F45" s="17">
        <v>52.571428571428569</v>
      </c>
    </row>
    <row r="46" spans="1:6" ht="15" x14ac:dyDescent="0.25">
      <c r="A46" s="11" t="s">
        <v>202</v>
      </c>
      <c r="B46" s="12" t="s">
        <v>40</v>
      </c>
      <c r="C46" s="11" t="s">
        <v>26</v>
      </c>
      <c r="D46" s="12" t="s">
        <v>19</v>
      </c>
      <c r="E46" s="13">
        <v>15</v>
      </c>
      <c r="F46" s="17">
        <v>52.533333333333331</v>
      </c>
    </row>
    <row r="47" spans="1:6" ht="15" x14ac:dyDescent="0.25">
      <c r="A47" s="11" t="s">
        <v>207</v>
      </c>
      <c r="B47" s="12" t="s">
        <v>84</v>
      </c>
      <c r="C47" s="11" t="s">
        <v>26</v>
      </c>
      <c r="D47" s="12" t="s">
        <v>19</v>
      </c>
      <c r="E47" s="13">
        <v>27</v>
      </c>
      <c r="F47" s="17">
        <v>52.370370370370374</v>
      </c>
    </row>
    <row r="48" spans="1:6" ht="15" x14ac:dyDescent="0.25">
      <c r="A48" s="11" t="s">
        <v>108</v>
      </c>
      <c r="B48" s="12" t="s">
        <v>146</v>
      </c>
      <c r="C48" s="11" t="s">
        <v>26</v>
      </c>
      <c r="D48" s="12" t="s">
        <v>19</v>
      </c>
      <c r="E48" s="13">
        <v>33</v>
      </c>
      <c r="F48" s="17">
        <v>52.363636363636367</v>
      </c>
    </row>
    <row r="49" spans="1:6" ht="15" x14ac:dyDescent="0.25">
      <c r="A49" s="11" t="s">
        <v>126</v>
      </c>
      <c r="B49" s="12" t="s">
        <v>92</v>
      </c>
      <c r="C49" s="11" t="s">
        <v>26</v>
      </c>
      <c r="D49" s="12" t="s">
        <v>22</v>
      </c>
      <c r="E49" s="13">
        <v>68</v>
      </c>
      <c r="F49" s="17">
        <v>52.279411764705884</v>
      </c>
    </row>
    <row r="50" spans="1:6" ht="15" x14ac:dyDescent="0.25">
      <c r="A50" s="11" t="s">
        <v>192</v>
      </c>
      <c r="B50" s="12" t="s">
        <v>36</v>
      </c>
      <c r="C50" s="11" t="s">
        <v>26</v>
      </c>
      <c r="D50" s="12" t="s">
        <v>19</v>
      </c>
      <c r="E50" s="13">
        <v>23</v>
      </c>
      <c r="F50" s="17">
        <v>52.260869565217391</v>
      </c>
    </row>
    <row r="51" spans="1:6" ht="15" x14ac:dyDescent="0.25">
      <c r="A51" s="11" t="s">
        <v>180</v>
      </c>
      <c r="B51" s="12" t="s">
        <v>86</v>
      </c>
      <c r="C51" s="11" t="s">
        <v>26</v>
      </c>
      <c r="D51" s="12" t="s">
        <v>19</v>
      </c>
      <c r="E51" s="13">
        <v>138</v>
      </c>
      <c r="F51" s="17">
        <v>52.231884057971016</v>
      </c>
    </row>
    <row r="52" spans="1:6" ht="15" x14ac:dyDescent="0.25">
      <c r="A52" s="11" t="s">
        <v>139</v>
      </c>
      <c r="B52" s="12" t="s">
        <v>40</v>
      </c>
      <c r="C52" s="11" t="s">
        <v>26</v>
      </c>
      <c r="D52" s="12" t="s">
        <v>19</v>
      </c>
      <c r="E52" s="13">
        <v>41</v>
      </c>
      <c r="F52" s="17">
        <v>52.219512195121951</v>
      </c>
    </row>
    <row r="53" spans="1:6" ht="15" x14ac:dyDescent="0.25">
      <c r="A53" s="11" t="s">
        <v>108</v>
      </c>
      <c r="B53" s="12" t="s">
        <v>71</v>
      </c>
      <c r="C53" s="11" t="s">
        <v>26</v>
      </c>
      <c r="D53" s="12" t="s">
        <v>19</v>
      </c>
      <c r="E53" s="13">
        <v>72</v>
      </c>
      <c r="F53" s="17">
        <v>52.069444444444443</v>
      </c>
    </row>
    <row r="54" spans="1:6" ht="15" x14ac:dyDescent="0.25">
      <c r="A54" s="11" t="s">
        <v>210</v>
      </c>
      <c r="B54" s="12" t="s">
        <v>92</v>
      </c>
      <c r="C54" s="11" t="s">
        <v>26</v>
      </c>
      <c r="D54" s="12" t="s">
        <v>20</v>
      </c>
      <c r="E54" s="13">
        <v>23</v>
      </c>
      <c r="F54" s="17">
        <v>51.956521739130437</v>
      </c>
    </row>
    <row r="55" spans="1:6" ht="15" x14ac:dyDescent="0.25">
      <c r="A55" s="11" t="s">
        <v>77</v>
      </c>
      <c r="B55" s="12" t="s">
        <v>59</v>
      </c>
      <c r="C55" s="11" t="s">
        <v>26</v>
      </c>
      <c r="D55" s="12" t="s">
        <v>29</v>
      </c>
      <c r="E55" s="13">
        <v>78</v>
      </c>
      <c r="F55" s="17">
        <v>51.935897435897438</v>
      </c>
    </row>
    <row r="56" spans="1:6" ht="15" x14ac:dyDescent="0.25">
      <c r="A56" s="11" t="s">
        <v>85</v>
      </c>
      <c r="B56" s="12" t="s">
        <v>86</v>
      </c>
      <c r="C56" s="11" t="s">
        <v>26</v>
      </c>
      <c r="D56" s="12" t="s">
        <v>22</v>
      </c>
      <c r="E56" s="13">
        <v>44</v>
      </c>
      <c r="F56" s="17">
        <v>51.840909090909093</v>
      </c>
    </row>
    <row r="57" spans="1:6" ht="15" x14ac:dyDescent="0.25">
      <c r="A57" s="11" t="s">
        <v>160</v>
      </c>
      <c r="B57" s="12" t="s">
        <v>152</v>
      </c>
      <c r="C57" s="11" t="s">
        <v>26</v>
      </c>
      <c r="D57" s="12" t="s">
        <v>19</v>
      </c>
      <c r="E57" s="13">
        <v>71</v>
      </c>
      <c r="F57" s="17">
        <v>51.816901408450704</v>
      </c>
    </row>
    <row r="58" spans="1:6" ht="15" x14ac:dyDescent="0.25">
      <c r="A58" s="11" t="s">
        <v>161</v>
      </c>
      <c r="B58" s="12" t="s">
        <v>86</v>
      </c>
      <c r="C58" s="11" t="s">
        <v>26</v>
      </c>
      <c r="D58" s="12" t="s">
        <v>19</v>
      </c>
      <c r="E58" s="13">
        <v>21</v>
      </c>
      <c r="F58" s="17">
        <v>51.80952380952381</v>
      </c>
    </row>
    <row r="59" spans="1:6" ht="15" x14ac:dyDescent="0.25">
      <c r="A59" s="11" t="s">
        <v>164</v>
      </c>
      <c r="B59" s="12" t="s">
        <v>86</v>
      </c>
      <c r="C59" s="11" t="s">
        <v>26</v>
      </c>
      <c r="D59" s="12" t="s">
        <v>22</v>
      </c>
      <c r="E59" s="13">
        <v>104</v>
      </c>
      <c r="F59" s="17">
        <v>51.78846153846154</v>
      </c>
    </row>
    <row r="60" spans="1:6" ht="15" x14ac:dyDescent="0.25">
      <c r="A60" s="11" t="s">
        <v>58</v>
      </c>
      <c r="B60" s="12" t="s">
        <v>59</v>
      </c>
      <c r="C60" s="11" t="s">
        <v>26</v>
      </c>
      <c r="D60" s="12" t="s">
        <v>19</v>
      </c>
      <c r="E60" s="13">
        <v>31</v>
      </c>
      <c r="F60" s="17">
        <v>51.774193548387096</v>
      </c>
    </row>
    <row r="61" spans="1:6" ht="15" x14ac:dyDescent="0.25">
      <c r="A61" s="11" t="s">
        <v>100</v>
      </c>
      <c r="B61" s="12" t="s">
        <v>33</v>
      </c>
      <c r="C61" s="11" t="s">
        <v>26</v>
      </c>
      <c r="D61" s="12" t="s">
        <v>19</v>
      </c>
      <c r="E61" s="13">
        <v>172</v>
      </c>
      <c r="F61" s="17">
        <v>51.668604651162788</v>
      </c>
    </row>
    <row r="62" spans="1:6" ht="15" x14ac:dyDescent="0.25">
      <c r="A62" s="11" t="s">
        <v>104</v>
      </c>
      <c r="B62" s="12" t="s">
        <v>105</v>
      </c>
      <c r="C62" s="11" t="s">
        <v>26</v>
      </c>
      <c r="D62" s="12" t="s">
        <v>19</v>
      </c>
      <c r="E62" s="13">
        <v>40</v>
      </c>
      <c r="F62" s="17">
        <v>51.6</v>
      </c>
    </row>
    <row r="63" spans="1:6" ht="15" x14ac:dyDescent="0.25">
      <c r="A63" s="11" t="s">
        <v>191</v>
      </c>
      <c r="B63" s="12" t="s">
        <v>36</v>
      </c>
      <c r="C63" s="11" t="s">
        <v>26</v>
      </c>
      <c r="D63" s="12" t="s">
        <v>19</v>
      </c>
      <c r="E63" s="13">
        <v>16</v>
      </c>
      <c r="F63" s="17">
        <v>51.5625</v>
      </c>
    </row>
    <row r="64" spans="1:6" ht="15" x14ac:dyDescent="0.25">
      <c r="A64" s="11" t="s">
        <v>34</v>
      </c>
      <c r="B64" s="12" t="s">
        <v>95</v>
      </c>
      <c r="C64" s="11" t="s">
        <v>26</v>
      </c>
      <c r="D64" s="12" t="s">
        <v>19</v>
      </c>
      <c r="E64" s="13">
        <v>24</v>
      </c>
      <c r="F64" s="17">
        <v>51.541666666666664</v>
      </c>
    </row>
    <row r="65" spans="1:6" ht="15" x14ac:dyDescent="0.25">
      <c r="A65" s="11" t="s">
        <v>157</v>
      </c>
      <c r="B65" s="12" t="s">
        <v>45</v>
      </c>
      <c r="C65" s="11" t="s">
        <v>26</v>
      </c>
      <c r="D65" s="12" t="s">
        <v>29</v>
      </c>
      <c r="E65" s="13">
        <v>26</v>
      </c>
      <c r="F65" s="17">
        <v>51.53846153846154</v>
      </c>
    </row>
    <row r="66" spans="1:6" ht="15" x14ac:dyDescent="0.25">
      <c r="A66" s="11" t="s">
        <v>227</v>
      </c>
      <c r="B66" s="12" t="s">
        <v>36</v>
      </c>
      <c r="C66" s="11" t="s">
        <v>26</v>
      </c>
      <c r="D66" s="12" t="s">
        <v>19</v>
      </c>
      <c r="E66" s="13">
        <v>28</v>
      </c>
      <c r="F66" s="17">
        <v>51.464285714285715</v>
      </c>
    </row>
    <row r="67" spans="1:6" ht="15" x14ac:dyDescent="0.25">
      <c r="A67" s="11" t="s">
        <v>166</v>
      </c>
      <c r="B67" s="12" t="s">
        <v>84</v>
      </c>
      <c r="C67" s="11" t="s">
        <v>26</v>
      </c>
      <c r="D67" s="12" t="s">
        <v>19</v>
      </c>
      <c r="E67" s="13">
        <v>16</v>
      </c>
      <c r="F67" s="17">
        <v>51.4375</v>
      </c>
    </row>
    <row r="68" spans="1:6" ht="15" x14ac:dyDescent="0.25">
      <c r="A68" s="11" t="s">
        <v>159</v>
      </c>
      <c r="B68" s="12" t="s">
        <v>60</v>
      </c>
      <c r="C68" s="11" t="s">
        <v>26</v>
      </c>
      <c r="D68" s="12" t="s">
        <v>22</v>
      </c>
      <c r="E68" s="13">
        <v>92</v>
      </c>
      <c r="F68" s="17">
        <v>51.358695652173914</v>
      </c>
    </row>
    <row r="69" spans="1:6" ht="15" x14ac:dyDescent="0.25">
      <c r="A69" s="11" t="s">
        <v>83</v>
      </c>
      <c r="B69" s="12" t="s">
        <v>84</v>
      </c>
      <c r="C69" s="11" t="s">
        <v>26</v>
      </c>
      <c r="D69" s="12" t="s">
        <v>19</v>
      </c>
      <c r="E69" s="13">
        <v>21</v>
      </c>
      <c r="F69" s="17">
        <v>51.238095238095241</v>
      </c>
    </row>
    <row r="70" spans="1:6" ht="15" x14ac:dyDescent="0.25">
      <c r="A70" s="11" t="s">
        <v>39</v>
      </c>
      <c r="B70" s="12" t="s">
        <v>40</v>
      </c>
      <c r="C70" s="11" t="s">
        <v>26</v>
      </c>
      <c r="D70" s="12" t="s">
        <v>22</v>
      </c>
      <c r="E70" s="13">
        <v>65</v>
      </c>
      <c r="F70" s="17">
        <v>51.2</v>
      </c>
    </row>
    <row r="71" spans="1:6" ht="15" x14ac:dyDescent="0.25">
      <c r="A71" s="11" t="s">
        <v>147</v>
      </c>
      <c r="B71" s="12" t="s">
        <v>67</v>
      </c>
      <c r="C71" s="11" t="s">
        <v>26</v>
      </c>
      <c r="D71" s="12" t="s">
        <v>20</v>
      </c>
      <c r="E71" s="13">
        <v>30</v>
      </c>
      <c r="F71" s="17">
        <v>51.166666666666664</v>
      </c>
    </row>
    <row r="72" spans="1:6" ht="15" x14ac:dyDescent="0.25">
      <c r="A72" s="11" t="s">
        <v>198</v>
      </c>
      <c r="B72" s="12" t="s">
        <v>40</v>
      </c>
      <c r="C72" s="11" t="s">
        <v>26</v>
      </c>
      <c r="D72" s="12" t="s">
        <v>19</v>
      </c>
      <c r="E72" s="13">
        <v>25</v>
      </c>
      <c r="F72" s="17">
        <v>51.12</v>
      </c>
    </row>
    <row r="73" spans="1:6" ht="15" x14ac:dyDescent="0.25">
      <c r="A73" s="11" t="s">
        <v>206</v>
      </c>
      <c r="B73" s="12" t="s">
        <v>45</v>
      </c>
      <c r="C73" s="11" t="s">
        <v>26</v>
      </c>
      <c r="D73" s="12" t="s">
        <v>29</v>
      </c>
      <c r="E73" s="13">
        <v>51</v>
      </c>
      <c r="F73" s="17">
        <v>51.03921568627451</v>
      </c>
    </row>
    <row r="74" spans="1:6" ht="15" x14ac:dyDescent="0.25">
      <c r="A74" s="11" t="s">
        <v>228</v>
      </c>
      <c r="B74" s="12" t="s">
        <v>86</v>
      </c>
      <c r="C74" s="11" t="s">
        <v>26</v>
      </c>
      <c r="D74" s="12" t="s">
        <v>19</v>
      </c>
      <c r="E74" s="13">
        <v>15</v>
      </c>
      <c r="F74" s="17">
        <v>51</v>
      </c>
    </row>
    <row r="75" spans="1:6" ht="15" x14ac:dyDescent="0.25">
      <c r="A75" s="11" t="s">
        <v>75</v>
      </c>
      <c r="B75" s="12" t="s">
        <v>76</v>
      </c>
      <c r="C75" s="11" t="s">
        <v>26</v>
      </c>
      <c r="D75" s="12" t="s">
        <v>19</v>
      </c>
      <c r="E75" s="13">
        <v>18</v>
      </c>
      <c r="F75" s="17">
        <v>51</v>
      </c>
    </row>
    <row r="76" spans="1:6" ht="15" x14ac:dyDescent="0.25">
      <c r="A76" s="11" t="s">
        <v>203</v>
      </c>
      <c r="B76" s="12" t="s">
        <v>74</v>
      </c>
      <c r="C76" s="11" t="s">
        <v>26</v>
      </c>
      <c r="D76" s="12" t="s">
        <v>19</v>
      </c>
      <c r="E76" s="13">
        <v>78</v>
      </c>
      <c r="F76" s="17">
        <v>50.948717948717949</v>
      </c>
    </row>
    <row r="77" spans="1:6" ht="15" x14ac:dyDescent="0.25">
      <c r="A77" s="11" t="s">
        <v>212</v>
      </c>
      <c r="B77" s="12" t="s">
        <v>48</v>
      </c>
      <c r="C77" s="11" t="s">
        <v>26</v>
      </c>
      <c r="D77" s="12" t="s">
        <v>19</v>
      </c>
      <c r="E77" s="13">
        <v>15</v>
      </c>
      <c r="F77" s="17">
        <v>50.8</v>
      </c>
    </row>
    <row r="78" spans="1:6" ht="15" x14ac:dyDescent="0.25">
      <c r="A78" s="11" t="s">
        <v>72</v>
      </c>
      <c r="B78" s="12" t="s">
        <v>40</v>
      </c>
      <c r="C78" s="11" t="s">
        <v>26</v>
      </c>
      <c r="D78" s="12" t="s">
        <v>20</v>
      </c>
      <c r="E78" s="13">
        <v>50</v>
      </c>
      <c r="F78" s="17">
        <v>50.78</v>
      </c>
    </row>
    <row r="79" spans="1:6" ht="15" x14ac:dyDescent="0.25">
      <c r="A79" s="11" t="s">
        <v>127</v>
      </c>
      <c r="B79" s="12" t="s">
        <v>128</v>
      </c>
      <c r="C79" s="11" t="s">
        <v>26</v>
      </c>
      <c r="D79" s="12" t="s">
        <v>19</v>
      </c>
      <c r="E79" s="13">
        <v>46</v>
      </c>
      <c r="F79" s="17">
        <v>50.673913043478258</v>
      </c>
    </row>
    <row r="80" spans="1:6" ht="15" x14ac:dyDescent="0.25">
      <c r="A80" s="11" t="s">
        <v>186</v>
      </c>
      <c r="B80" s="12" t="s">
        <v>86</v>
      </c>
      <c r="C80" s="11" t="s">
        <v>26</v>
      </c>
      <c r="D80" s="12" t="s">
        <v>19</v>
      </c>
      <c r="E80" s="13">
        <v>12</v>
      </c>
      <c r="F80" s="17">
        <v>50.666666666666664</v>
      </c>
    </row>
    <row r="81" spans="1:6" ht="15" x14ac:dyDescent="0.25">
      <c r="A81" s="11" t="s">
        <v>69</v>
      </c>
      <c r="B81" s="12" t="s">
        <v>95</v>
      </c>
      <c r="C81" s="11" t="s">
        <v>26</v>
      </c>
      <c r="D81" s="12" t="s">
        <v>19</v>
      </c>
      <c r="E81" s="13">
        <v>87</v>
      </c>
      <c r="F81" s="17">
        <v>50.632183908045974</v>
      </c>
    </row>
    <row r="82" spans="1:6" ht="15" x14ac:dyDescent="0.25">
      <c r="A82" s="11" t="s">
        <v>131</v>
      </c>
      <c r="B82" s="12" t="s">
        <v>90</v>
      </c>
      <c r="C82" s="11" t="s">
        <v>26</v>
      </c>
      <c r="D82" s="12" t="s">
        <v>29</v>
      </c>
      <c r="E82" s="13">
        <v>85</v>
      </c>
      <c r="F82" s="17">
        <v>50.623529411764707</v>
      </c>
    </row>
    <row r="83" spans="1:6" ht="15" x14ac:dyDescent="0.25">
      <c r="A83" s="11" t="s">
        <v>167</v>
      </c>
      <c r="B83" s="12" t="s">
        <v>36</v>
      </c>
      <c r="C83" s="11" t="s">
        <v>26</v>
      </c>
      <c r="D83" s="12" t="s">
        <v>19</v>
      </c>
      <c r="E83" s="13">
        <v>9</v>
      </c>
      <c r="F83" s="17">
        <v>50.555555555555557</v>
      </c>
    </row>
    <row r="84" spans="1:6" ht="15" x14ac:dyDescent="0.25">
      <c r="A84" s="11" t="s">
        <v>142</v>
      </c>
      <c r="B84" s="12" t="s">
        <v>79</v>
      </c>
      <c r="C84" s="11" t="s">
        <v>26</v>
      </c>
      <c r="D84" s="12" t="s">
        <v>29</v>
      </c>
      <c r="E84" s="13">
        <v>94</v>
      </c>
      <c r="F84" s="17">
        <v>50.446808510638299</v>
      </c>
    </row>
    <row r="85" spans="1:6" ht="15" x14ac:dyDescent="0.25">
      <c r="A85" s="11" t="s">
        <v>171</v>
      </c>
      <c r="B85" s="12" t="s">
        <v>40</v>
      </c>
      <c r="C85" s="11" t="s">
        <v>26</v>
      </c>
      <c r="D85" s="12" t="s">
        <v>19</v>
      </c>
      <c r="E85" s="13">
        <v>20</v>
      </c>
      <c r="F85" s="17">
        <v>50.4</v>
      </c>
    </row>
    <row r="86" spans="1:6" ht="15" x14ac:dyDescent="0.25">
      <c r="A86" s="11" t="s">
        <v>150</v>
      </c>
      <c r="B86" s="12" t="s">
        <v>102</v>
      </c>
      <c r="C86" s="11" t="s">
        <v>26</v>
      </c>
      <c r="D86" s="12" t="s">
        <v>19</v>
      </c>
      <c r="E86" s="13">
        <v>26</v>
      </c>
      <c r="F86" s="17">
        <v>50.346153846153847</v>
      </c>
    </row>
    <row r="87" spans="1:6" ht="15" x14ac:dyDescent="0.25">
      <c r="A87" s="11" t="s">
        <v>230</v>
      </c>
      <c r="B87" s="12" t="s">
        <v>144</v>
      </c>
      <c r="C87" s="11" t="s">
        <v>26</v>
      </c>
      <c r="D87" s="12" t="s">
        <v>19</v>
      </c>
      <c r="E87" s="13">
        <v>19</v>
      </c>
      <c r="F87" s="17">
        <v>50.315789473684212</v>
      </c>
    </row>
    <row r="88" spans="1:6" ht="15" x14ac:dyDescent="0.25">
      <c r="A88" s="11" t="s">
        <v>131</v>
      </c>
      <c r="B88" s="12" t="s">
        <v>232</v>
      </c>
      <c r="C88" s="11" t="s">
        <v>26</v>
      </c>
      <c r="D88" s="12" t="s">
        <v>19</v>
      </c>
      <c r="E88" s="13">
        <v>65</v>
      </c>
      <c r="F88" s="17">
        <v>50.215384615384615</v>
      </c>
    </row>
    <row r="89" spans="1:6" ht="15" x14ac:dyDescent="0.25">
      <c r="A89" s="11" t="s">
        <v>235</v>
      </c>
      <c r="B89" s="12" t="s">
        <v>67</v>
      </c>
      <c r="C89" s="11" t="s">
        <v>26</v>
      </c>
      <c r="D89" s="12" t="s">
        <v>19</v>
      </c>
      <c r="E89" s="13">
        <v>29</v>
      </c>
      <c r="F89" s="17">
        <v>50.103448275862071</v>
      </c>
    </row>
    <row r="90" spans="1:6" ht="15" x14ac:dyDescent="0.25">
      <c r="A90" s="11" t="s">
        <v>213</v>
      </c>
      <c r="B90" s="12" t="s">
        <v>86</v>
      </c>
      <c r="C90" s="11" t="s">
        <v>26</v>
      </c>
      <c r="D90" s="12" t="s">
        <v>19</v>
      </c>
      <c r="E90" s="13">
        <v>22</v>
      </c>
      <c r="F90" s="17">
        <v>50.090909090909093</v>
      </c>
    </row>
    <row r="91" spans="1:6" ht="15" x14ac:dyDescent="0.25">
      <c r="A91" s="11" t="s">
        <v>49</v>
      </c>
      <c r="B91" s="12" t="s">
        <v>45</v>
      </c>
      <c r="C91" s="11" t="s">
        <v>26</v>
      </c>
      <c r="D91" s="12" t="s">
        <v>19</v>
      </c>
      <c r="E91" s="13">
        <v>23</v>
      </c>
      <c r="F91" s="17">
        <v>50.086956521739133</v>
      </c>
    </row>
    <row r="92" spans="1:6" ht="15" x14ac:dyDescent="0.25">
      <c r="A92" s="11" t="s">
        <v>136</v>
      </c>
      <c r="B92" s="12" t="s">
        <v>124</v>
      </c>
      <c r="C92" s="11" t="s">
        <v>26</v>
      </c>
      <c r="D92" s="12" t="s">
        <v>19</v>
      </c>
      <c r="E92" s="13">
        <v>31</v>
      </c>
      <c r="F92" s="17">
        <v>49.935483870967744</v>
      </c>
    </row>
    <row r="93" spans="1:6" ht="15" x14ac:dyDescent="0.25">
      <c r="A93" s="11" t="s">
        <v>89</v>
      </c>
      <c r="B93" s="12" t="s">
        <v>74</v>
      </c>
      <c r="C93" s="11" t="s">
        <v>26</v>
      </c>
      <c r="D93" s="12" t="s">
        <v>19</v>
      </c>
      <c r="E93" s="13">
        <v>40</v>
      </c>
      <c r="F93" s="17">
        <v>49.924999999999997</v>
      </c>
    </row>
    <row r="94" spans="1:6" ht="15" x14ac:dyDescent="0.25">
      <c r="A94" s="11" t="s">
        <v>113</v>
      </c>
      <c r="B94" s="12" t="s">
        <v>86</v>
      </c>
      <c r="C94" s="11" t="s">
        <v>26</v>
      </c>
      <c r="D94" s="12" t="s">
        <v>19</v>
      </c>
      <c r="E94" s="13">
        <v>20</v>
      </c>
      <c r="F94" s="17">
        <v>49.85</v>
      </c>
    </row>
    <row r="95" spans="1:6" ht="15" x14ac:dyDescent="0.25">
      <c r="A95" s="11" t="s">
        <v>185</v>
      </c>
      <c r="B95" s="12" t="s">
        <v>48</v>
      </c>
      <c r="C95" s="11" t="s">
        <v>26</v>
      </c>
      <c r="D95" s="12" t="s">
        <v>19</v>
      </c>
      <c r="E95" s="13">
        <v>13</v>
      </c>
      <c r="F95" s="17">
        <v>49.846153846153847</v>
      </c>
    </row>
    <row r="96" spans="1:6" ht="15" x14ac:dyDescent="0.25">
      <c r="A96" s="11" t="s">
        <v>56</v>
      </c>
      <c r="B96" s="12" t="s">
        <v>95</v>
      </c>
      <c r="C96" s="11" t="s">
        <v>26</v>
      </c>
      <c r="D96" s="12" t="s">
        <v>19</v>
      </c>
      <c r="E96" s="13">
        <v>31</v>
      </c>
      <c r="F96" s="17">
        <v>49.677419354838712</v>
      </c>
    </row>
    <row r="97" spans="1:6" ht="15" x14ac:dyDescent="0.25">
      <c r="A97" s="11" t="s">
        <v>122</v>
      </c>
      <c r="B97" s="12" t="s">
        <v>45</v>
      </c>
      <c r="C97" s="11" t="s">
        <v>26</v>
      </c>
      <c r="D97" s="12" t="s">
        <v>19</v>
      </c>
      <c r="E97" s="13">
        <v>27</v>
      </c>
      <c r="F97" s="17">
        <v>49.592592592592595</v>
      </c>
    </row>
    <row r="98" spans="1:6" ht="15" x14ac:dyDescent="0.25">
      <c r="A98" s="11" t="s">
        <v>151</v>
      </c>
      <c r="B98" s="12" t="s">
        <v>152</v>
      </c>
      <c r="C98" s="11" t="s">
        <v>26</v>
      </c>
      <c r="D98" s="12" t="s">
        <v>19</v>
      </c>
      <c r="E98" s="13">
        <v>21</v>
      </c>
      <c r="F98" s="17">
        <v>49.571428571428569</v>
      </c>
    </row>
    <row r="99" spans="1:6" ht="15" x14ac:dyDescent="0.25">
      <c r="A99" s="11" t="s">
        <v>155</v>
      </c>
      <c r="B99" s="12" t="s">
        <v>40</v>
      </c>
      <c r="C99" s="11" t="s">
        <v>26</v>
      </c>
      <c r="D99" s="12" t="s">
        <v>19</v>
      </c>
      <c r="E99" s="13">
        <v>12</v>
      </c>
      <c r="F99" s="17">
        <v>49.25</v>
      </c>
    </row>
    <row r="100" spans="1:6" ht="15" x14ac:dyDescent="0.25">
      <c r="A100" s="11" t="s">
        <v>123</v>
      </c>
      <c r="B100" s="12" t="s">
        <v>124</v>
      </c>
      <c r="C100" s="11" t="s">
        <v>26</v>
      </c>
      <c r="D100" s="12" t="s">
        <v>19</v>
      </c>
      <c r="E100" s="13">
        <v>13</v>
      </c>
      <c r="F100" s="17">
        <v>49.153846153846153</v>
      </c>
    </row>
    <row r="101" spans="1:6" ht="15" x14ac:dyDescent="0.25">
      <c r="A101" s="11" t="s">
        <v>189</v>
      </c>
      <c r="B101" s="12" t="s">
        <v>60</v>
      </c>
      <c r="C101" s="11" t="s">
        <v>26</v>
      </c>
      <c r="D101" s="12" t="s">
        <v>19</v>
      </c>
      <c r="E101" s="13">
        <v>26</v>
      </c>
      <c r="F101" s="17">
        <v>49.07692307692308</v>
      </c>
    </row>
    <row r="102" spans="1:6" ht="15" x14ac:dyDescent="0.25">
      <c r="A102" s="11" t="s">
        <v>233</v>
      </c>
      <c r="B102" s="12" t="s">
        <v>59</v>
      </c>
      <c r="C102" s="11" t="s">
        <v>26</v>
      </c>
      <c r="D102" s="12" t="s">
        <v>29</v>
      </c>
      <c r="E102" s="13">
        <v>31</v>
      </c>
      <c r="F102" s="17">
        <v>48.935483870967744</v>
      </c>
    </row>
    <row r="103" spans="1:6" ht="15" x14ac:dyDescent="0.25">
      <c r="A103" s="11" t="s">
        <v>63</v>
      </c>
      <c r="B103" s="12" t="s">
        <v>64</v>
      </c>
      <c r="C103" s="11" t="s">
        <v>26</v>
      </c>
      <c r="D103" s="12" t="s">
        <v>19</v>
      </c>
      <c r="E103" s="13">
        <v>45</v>
      </c>
      <c r="F103" s="17">
        <v>48.93333333333333</v>
      </c>
    </row>
    <row r="104" spans="1:6" ht="15" x14ac:dyDescent="0.25">
      <c r="A104" s="11" t="s">
        <v>37</v>
      </c>
      <c r="B104" s="12" t="s">
        <v>67</v>
      </c>
      <c r="C104" s="11" t="s">
        <v>26</v>
      </c>
      <c r="D104" s="12" t="s">
        <v>19</v>
      </c>
      <c r="E104" s="13">
        <v>13</v>
      </c>
      <c r="F104" s="17">
        <v>48.769230769230766</v>
      </c>
    </row>
    <row r="105" spans="1:6" ht="15" x14ac:dyDescent="0.25">
      <c r="A105" s="11" t="s">
        <v>140</v>
      </c>
      <c r="B105" s="12" t="s">
        <v>40</v>
      </c>
      <c r="C105" s="11" t="s">
        <v>26</v>
      </c>
      <c r="D105" s="12" t="s">
        <v>22</v>
      </c>
      <c r="E105" s="13">
        <v>60</v>
      </c>
      <c r="F105" s="17">
        <v>48.633333333333333</v>
      </c>
    </row>
    <row r="106" spans="1:6" ht="15" x14ac:dyDescent="0.25">
      <c r="A106" s="11" t="s">
        <v>218</v>
      </c>
      <c r="B106" s="12" t="s">
        <v>60</v>
      </c>
      <c r="C106" s="11" t="s">
        <v>26</v>
      </c>
      <c r="D106" s="12" t="s">
        <v>19</v>
      </c>
      <c r="E106" s="13">
        <v>13</v>
      </c>
      <c r="F106" s="17">
        <v>48.615384615384613</v>
      </c>
    </row>
    <row r="107" spans="1:6" ht="15" x14ac:dyDescent="0.25">
      <c r="A107" s="11" t="s">
        <v>237</v>
      </c>
      <c r="B107" s="12" t="s">
        <v>74</v>
      </c>
      <c r="C107" s="11" t="s">
        <v>26</v>
      </c>
      <c r="D107" s="12" t="s">
        <v>19</v>
      </c>
      <c r="E107" s="13">
        <v>27</v>
      </c>
      <c r="F107" s="17">
        <v>48.592592592592595</v>
      </c>
    </row>
    <row r="108" spans="1:6" ht="15" x14ac:dyDescent="0.25">
      <c r="A108" s="11" t="s">
        <v>219</v>
      </c>
      <c r="B108" s="12" t="s">
        <v>54</v>
      </c>
      <c r="C108" s="11" t="s">
        <v>26</v>
      </c>
      <c r="D108" s="12" t="s">
        <v>19</v>
      </c>
      <c r="E108" s="13">
        <v>28</v>
      </c>
      <c r="F108" s="17">
        <v>48.571428571428569</v>
      </c>
    </row>
    <row r="109" spans="1:6" ht="15" x14ac:dyDescent="0.25">
      <c r="A109" s="11" t="s">
        <v>221</v>
      </c>
      <c r="B109" s="12" t="s">
        <v>92</v>
      </c>
      <c r="C109" s="11" t="s">
        <v>26</v>
      </c>
      <c r="D109" s="12" t="s">
        <v>22</v>
      </c>
      <c r="E109" s="13">
        <v>33</v>
      </c>
      <c r="F109" s="17">
        <v>48.303030303030305</v>
      </c>
    </row>
    <row r="110" spans="1:6" ht="15" x14ac:dyDescent="0.25">
      <c r="A110" s="11" t="s">
        <v>70</v>
      </c>
      <c r="B110" s="12" t="s">
        <v>67</v>
      </c>
      <c r="C110" s="11" t="s">
        <v>26</v>
      </c>
      <c r="D110" s="12" t="s">
        <v>19</v>
      </c>
      <c r="E110" s="13">
        <v>24</v>
      </c>
      <c r="F110" s="17">
        <v>48.291666666666664</v>
      </c>
    </row>
    <row r="111" spans="1:6" ht="15" x14ac:dyDescent="0.25">
      <c r="A111" s="11" t="s">
        <v>162</v>
      </c>
      <c r="B111" s="12" t="s">
        <v>40</v>
      </c>
      <c r="C111" s="11" t="s">
        <v>26</v>
      </c>
      <c r="D111" s="12" t="s">
        <v>20</v>
      </c>
      <c r="E111" s="13">
        <v>46</v>
      </c>
      <c r="F111" s="17">
        <v>48.239130434782609</v>
      </c>
    </row>
    <row r="112" spans="1:6" ht="15" x14ac:dyDescent="0.25">
      <c r="A112" s="11" t="s">
        <v>141</v>
      </c>
      <c r="B112" s="12" t="s">
        <v>105</v>
      </c>
      <c r="C112" s="11" t="s">
        <v>26</v>
      </c>
      <c r="D112" s="12" t="s">
        <v>19</v>
      </c>
      <c r="E112" s="13">
        <v>42</v>
      </c>
      <c r="F112" s="17">
        <v>48.238095238095241</v>
      </c>
    </row>
    <row r="113" spans="1:6" ht="15" x14ac:dyDescent="0.25">
      <c r="A113" s="11" t="s">
        <v>239</v>
      </c>
      <c r="B113" s="12" t="s">
        <v>124</v>
      </c>
      <c r="C113" s="11" t="s">
        <v>26</v>
      </c>
      <c r="D113" s="12" t="s">
        <v>19</v>
      </c>
      <c r="E113" s="13">
        <v>9</v>
      </c>
      <c r="F113" s="17">
        <v>48.222222222222221</v>
      </c>
    </row>
    <row r="114" spans="1:6" ht="15" x14ac:dyDescent="0.25">
      <c r="A114" s="11" t="s">
        <v>193</v>
      </c>
      <c r="B114" s="12" t="s">
        <v>33</v>
      </c>
      <c r="C114" s="11" t="s">
        <v>26</v>
      </c>
      <c r="D114" s="12" t="s">
        <v>19</v>
      </c>
      <c r="E114" s="13">
        <v>10</v>
      </c>
      <c r="F114" s="17">
        <v>48.2</v>
      </c>
    </row>
    <row r="115" spans="1:6" ht="15" x14ac:dyDescent="0.25">
      <c r="A115" s="11" t="s">
        <v>66</v>
      </c>
      <c r="B115" s="12" t="s">
        <v>105</v>
      </c>
      <c r="C115" s="11" t="s">
        <v>26</v>
      </c>
      <c r="D115" s="12" t="s">
        <v>19</v>
      </c>
      <c r="E115" s="13">
        <v>52</v>
      </c>
      <c r="F115" s="17">
        <v>48.153846153846153</v>
      </c>
    </row>
    <row r="116" spans="1:6" ht="15" x14ac:dyDescent="0.25">
      <c r="A116" s="11" t="s">
        <v>53</v>
      </c>
      <c r="B116" s="12" t="s">
        <v>54</v>
      </c>
      <c r="C116" s="11" t="s">
        <v>26</v>
      </c>
      <c r="D116" s="12" t="s">
        <v>19</v>
      </c>
      <c r="E116" s="13">
        <v>9</v>
      </c>
      <c r="F116" s="17">
        <v>48.111111111111114</v>
      </c>
    </row>
    <row r="117" spans="1:6" ht="15" x14ac:dyDescent="0.25">
      <c r="A117" s="11" t="s">
        <v>50</v>
      </c>
      <c r="B117" s="12" t="s">
        <v>51</v>
      </c>
      <c r="C117" s="11" t="s">
        <v>26</v>
      </c>
      <c r="D117" s="12" t="s">
        <v>22</v>
      </c>
      <c r="E117" s="13">
        <v>32</v>
      </c>
      <c r="F117" s="17">
        <v>48</v>
      </c>
    </row>
    <row r="118" spans="1:6" ht="15" x14ac:dyDescent="0.25">
      <c r="A118" s="11" t="s">
        <v>133</v>
      </c>
      <c r="B118" s="12" t="s">
        <v>67</v>
      </c>
      <c r="C118" s="11" t="s">
        <v>26</v>
      </c>
      <c r="D118" s="12" t="s">
        <v>27</v>
      </c>
      <c r="E118" s="13">
        <v>1</v>
      </c>
      <c r="F118" s="17">
        <v>48</v>
      </c>
    </row>
    <row r="119" spans="1:6" ht="15" x14ac:dyDescent="0.25">
      <c r="A119" s="11" t="s">
        <v>55</v>
      </c>
      <c r="B119" s="12" t="s">
        <v>33</v>
      </c>
      <c r="C119" s="11" t="s">
        <v>26</v>
      </c>
      <c r="D119" s="12" t="s">
        <v>19</v>
      </c>
      <c r="E119" s="13">
        <v>39</v>
      </c>
      <c r="F119" s="17">
        <v>47.871794871794869</v>
      </c>
    </row>
    <row r="120" spans="1:6" ht="15" x14ac:dyDescent="0.25">
      <c r="A120" s="11" t="s">
        <v>98</v>
      </c>
      <c r="B120" s="12" t="s">
        <v>99</v>
      </c>
      <c r="C120" s="11" t="s">
        <v>26</v>
      </c>
      <c r="D120" s="12" t="s">
        <v>19</v>
      </c>
      <c r="E120" s="13">
        <v>61</v>
      </c>
      <c r="F120" s="17">
        <v>47.83606557377049</v>
      </c>
    </row>
    <row r="121" spans="1:6" ht="15" x14ac:dyDescent="0.25">
      <c r="A121" s="11" t="s">
        <v>200</v>
      </c>
      <c r="B121" s="12" t="s">
        <v>102</v>
      </c>
      <c r="C121" s="11" t="s">
        <v>26</v>
      </c>
      <c r="D121" s="12" t="s">
        <v>29</v>
      </c>
      <c r="E121" s="13">
        <v>20</v>
      </c>
      <c r="F121" s="17">
        <v>47.8</v>
      </c>
    </row>
    <row r="122" spans="1:6" ht="15" x14ac:dyDescent="0.25">
      <c r="A122" s="11" t="s">
        <v>181</v>
      </c>
      <c r="B122" s="12" t="s">
        <v>71</v>
      </c>
      <c r="C122" s="11" t="s">
        <v>26</v>
      </c>
      <c r="D122" s="12" t="s">
        <v>19</v>
      </c>
      <c r="E122" s="13">
        <v>28</v>
      </c>
      <c r="F122" s="17">
        <v>47.785714285714285</v>
      </c>
    </row>
    <row r="123" spans="1:6" ht="15" x14ac:dyDescent="0.25">
      <c r="A123" s="11" t="s">
        <v>103</v>
      </c>
      <c r="B123" s="12" t="s">
        <v>84</v>
      </c>
      <c r="C123" s="11" t="s">
        <v>26</v>
      </c>
      <c r="D123" s="12" t="s">
        <v>20</v>
      </c>
      <c r="E123" s="13">
        <v>41</v>
      </c>
      <c r="F123" s="17">
        <v>47.780487804878049</v>
      </c>
    </row>
    <row r="124" spans="1:6" ht="15" x14ac:dyDescent="0.25">
      <c r="A124" s="11" t="s">
        <v>114</v>
      </c>
      <c r="B124" s="12" t="s">
        <v>40</v>
      </c>
      <c r="C124" s="11" t="s">
        <v>26</v>
      </c>
      <c r="D124" s="12" t="s">
        <v>19</v>
      </c>
      <c r="E124" s="13">
        <v>9</v>
      </c>
      <c r="F124" s="17">
        <v>47.777777777777779</v>
      </c>
    </row>
    <row r="125" spans="1:6" ht="15" x14ac:dyDescent="0.25">
      <c r="A125" s="11" t="s">
        <v>223</v>
      </c>
      <c r="B125" s="12" t="s">
        <v>90</v>
      </c>
      <c r="C125" s="11" t="s">
        <v>26</v>
      </c>
      <c r="D125" s="12" t="s">
        <v>19</v>
      </c>
      <c r="E125" s="13">
        <v>22</v>
      </c>
      <c r="F125" s="17">
        <v>47.636363636363633</v>
      </c>
    </row>
    <row r="126" spans="1:6" ht="15" x14ac:dyDescent="0.25">
      <c r="A126" s="11" t="s">
        <v>81</v>
      </c>
      <c r="B126" s="12" t="s">
        <v>40</v>
      </c>
      <c r="C126" s="11" t="s">
        <v>26</v>
      </c>
      <c r="D126" s="12" t="s">
        <v>19</v>
      </c>
      <c r="E126" s="13">
        <v>21</v>
      </c>
      <c r="F126" s="17">
        <v>47.61904761904762</v>
      </c>
    </row>
    <row r="127" spans="1:6" ht="15" x14ac:dyDescent="0.25">
      <c r="A127" s="11" t="s">
        <v>75</v>
      </c>
      <c r="B127" s="12" t="s">
        <v>71</v>
      </c>
      <c r="C127" s="11" t="s">
        <v>26</v>
      </c>
      <c r="D127" s="12" t="s">
        <v>19</v>
      </c>
      <c r="E127" s="13">
        <v>42</v>
      </c>
      <c r="F127" s="17">
        <v>47.5</v>
      </c>
    </row>
    <row r="128" spans="1:6" ht="15" x14ac:dyDescent="0.25">
      <c r="A128" s="11" t="s">
        <v>134</v>
      </c>
      <c r="B128" s="12" t="s">
        <v>86</v>
      </c>
      <c r="C128" s="11" t="s">
        <v>26</v>
      </c>
      <c r="D128" s="12" t="s">
        <v>19</v>
      </c>
      <c r="E128" s="13">
        <v>14</v>
      </c>
      <c r="F128" s="17">
        <v>47.5</v>
      </c>
    </row>
    <row r="129" spans="1:6" ht="15" x14ac:dyDescent="0.25">
      <c r="A129" s="11" t="s">
        <v>205</v>
      </c>
      <c r="B129" s="12" t="s">
        <v>112</v>
      </c>
      <c r="C129" s="11" t="s">
        <v>26</v>
      </c>
      <c r="D129" s="12" t="s">
        <v>19</v>
      </c>
      <c r="E129" s="13">
        <v>40</v>
      </c>
      <c r="F129" s="17">
        <v>47.475000000000001</v>
      </c>
    </row>
    <row r="130" spans="1:6" ht="15" x14ac:dyDescent="0.25">
      <c r="A130" s="11" t="s">
        <v>66</v>
      </c>
      <c r="B130" s="12" t="s">
        <v>67</v>
      </c>
      <c r="C130" s="11" t="s">
        <v>26</v>
      </c>
      <c r="D130" s="12" t="s">
        <v>19</v>
      </c>
      <c r="E130" s="13">
        <v>12</v>
      </c>
      <c r="F130" s="17">
        <v>47.416666666666664</v>
      </c>
    </row>
    <row r="131" spans="1:6" ht="15" x14ac:dyDescent="0.25">
      <c r="A131" s="11" t="s">
        <v>62</v>
      </c>
      <c r="B131" s="12" t="s">
        <v>128</v>
      </c>
      <c r="C131" s="11" t="s">
        <v>26</v>
      </c>
      <c r="D131" s="12" t="s">
        <v>19</v>
      </c>
      <c r="E131" s="13">
        <v>10</v>
      </c>
      <c r="F131" s="17">
        <v>47.3</v>
      </c>
    </row>
    <row r="132" spans="1:6" ht="15" x14ac:dyDescent="0.25">
      <c r="A132" s="11" t="s">
        <v>132</v>
      </c>
      <c r="B132" s="12" t="s">
        <v>86</v>
      </c>
      <c r="C132" s="11" t="s">
        <v>26</v>
      </c>
      <c r="D132" s="12" t="s">
        <v>19</v>
      </c>
      <c r="E132" s="13">
        <v>49</v>
      </c>
      <c r="F132" s="17">
        <v>47.265306122448976</v>
      </c>
    </row>
    <row r="133" spans="1:6" ht="15" x14ac:dyDescent="0.25">
      <c r="A133" s="11" t="s">
        <v>165</v>
      </c>
      <c r="B133" s="12" t="s">
        <v>45</v>
      </c>
      <c r="C133" s="11" t="s">
        <v>26</v>
      </c>
      <c r="D133" s="12" t="s">
        <v>20</v>
      </c>
      <c r="E133" s="13">
        <v>28</v>
      </c>
      <c r="F133" s="17">
        <v>47.25</v>
      </c>
    </row>
    <row r="134" spans="1:6" ht="15" x14ac:dyDescent="0.25">
      <c r="A134" s="11" t="s">
        <v>57</v>
      </c>
      <c r="B134" s="12" t="s">
        <v>64</v>
      </c>
      <c r="C134" s="11" t="s">
        <v>26</v>
      </c>
      <c r="D134" s="12" t="s">
        <v>19</v>
      </c>
      <c r="E134" s="13">
        <v>47</v>
      </c>
      <c r="F134" s="17">
        <v>47.234042553191486</v>
      </c>
    </row>
    <row r="135" spans="1:6" ht="15" x14ac:dyDescent="0.25">
      <c r="A135" s="11" t="s">
        <v>111</v>
      </c>
      <c r="B135" s="12" t="s">
        <v>112</v>
      </c>
      <c r="C135" s="11" t="s">
        <v>26</v>
      </c>
      <c r="D135" s="12" t="s">
        <v>19</v>
      </c>
      <c r="E135" s="13">
        <v>10</v>
      </c>
      <c r="F135" s="17">
        <v>47.1</v>
      </c>
    </row>
    <row r="136" spans="1:6" ht="15" x14ac:dyDescent="0.25">
      <c r="A136" s="11" t="s">
        <v>222</v>
      </c>
      <c r="B136" s="12" t="s">
        <v>92</v>
      </c>
      <c r="C136" s="11" t="s">
        <v>26</v>
      </c>
      <c r="D136" s="12" t="s">
        <v>19</v>
      </c>
      <c r="E136" s="13">
        <v>6</v>
      </c>
      <c r="F136" s="17">
        <v>47</v>
      </c>
    </row>
    <row r="137" spans="1:6" ht="15" x14ac:dyDescent="0.25">
      <c r="A137" s="11" t="s">
        <v>24</v>
      </c>
      <c r="B137" s="12" t="s">
        <v>67</v>
      </c>
      <c r="C137" s="11" t="s">
        <v>26</v>
      </c>
      <c r="D137" s="12" t="s">
        <v>19</v>
      </c>
      <c r="E137" s="13">
        <v>17</v>
      </c>
      <c r="F137" s="17">
        <v>46.941176470588232</v>
      </c>
    </row>
    <row r="138" spans="1:6" ht="15" x14ac:dyDescent="0.25">
      <c r="A138" s="11" t="s">
        <v>137</v>
      </c>
      <c r="B138" s="12" t="s">
        <v>54</v>
      </c>
      <c r="C138" s="11" t="s">
        <v>26</v>
      </c>
      <c r="D138" s="12" t="s">
        <v>19</v>
      </c>
      <c r="E138" s="13">
        <v>34</v>
      </c>
      <c r="F138" s="17">
        <v>46.911764705882355</v>
      </c>
    </row>
    <row r="139" spans="1:6" ht="15" x14ac:dyDescent="0.25">
      <c r="A139" s="11" t="s">
        <v>199</v>
      </c>
      <c r="B139" s="12" t="s">
        <v>76</v>
      </c>
      <c r="C139" s="11" t="s">
        <v>26</v>
      </c>
      <c r="D139" s="12" t="s">
        <v>19</v>
      </c>
      <c r="E139" s="13">
        <v>79</v>
      </c>
      <c r="F139" s="17">
        <v>46.835443037974684</v>
      </c>
    </row>
    <row r="140" spans="1:6" ht="15" x14ac:dyDescent="0.25">
      <c r="A140" s="11" t="s">
        <v>156</v>
      </c>
      <c r="B140" s="12" t="s">
        <v>86</v>
      </c>
      <c r="C140" s="11" t="s">
        <v>26</v>
      </c>
      <c r="D140" s="12" t="s">
        <v>19</v>
      </c>
      <c r="E140" s="13">
        <v>11</v>
      </c>
      <c r="F140" s="17">
        <v>46.636363636363633</v>
      </c>
    </row>
    <row r="141" spans="1:6" ht="15" x14ac:dyDescent="0.25">
      <c r="A141" s="11" t="s">
        <v>226</v>
      </c>
      <c r="B141" s="12" t="s">
        <v>84</v>
      </c>
      <c r="C141" s="11" t="s">
        <v>26</v>
      </c>
      <c r="D141" s="12" t="s">
        <v>19</v>
      </c>
      <c r="E141" s="13">
        <v>31</v>
      </c>
      <c r="F141" s="17">
        <v>46.612903225806448</v>
      </c>
    </row>
    <row r="142" spans="1:6" ht="15" x14ac:dyDescent="0.25">
      <c r="A142" s="11" t="s">
        <v>78</v>
      </c>
      <c r="B142" s="12" t="s">
        <v>79</v>
      </c>
      <c r="C142" s="11" t="s">
        <v>26</v>
      </c>
      <c r="D142" s="12" t="s">
        <v>19</v>
      </c>
      <c r="E142" s="13">
        <v>18</v>
      </c>
      <c r="F142" s="17">
        <v>46.611111111111114</v>
      </c>
    </row>
    <row r="143" spans="1:6" ht="15" x14ac:dyDescent="0.25">
      <c r="A143" s="11" t="s">
        <v>133</v>
      </c>
      <c r="B143" s="12" t="s">
        <v>67</v>
      </c>
      <c r="C143" s="11" t="s">
        <v>26</v>
      </c>
      <c r="D143" s="12" t="s">
        <v>19</v>
      </c>
      <c r="E143" s="13">
        <v>106</v>
      </c>
      <c r="F143" s="17">
        <v>46.424528301886795</v>
      </c>
    </row>
    <row r="144" spans="1:6" ht="15" x14ac:dyDescent="0.25">
      <c r="A144" s="11" t="s">
        <v>158</v>
      </c>
      <c r="B144" s="12" t="s">
        <v>112</v>
      </c>
      <c r="C144" s="11" t="s">
        <v>26</v>
      </c>
      <c r="D144" s="12" t="s">
        <v>20</v>
      </c>
      <c r="E144" s="13">
        <v>36</v>
      </c>
      <c r="F144" s="17">
        <v>46.416666666666664</v>
      </c>
    </row>
    <row r="145" spans="1:6" ht="15" x14ac:dyDescent="0.25">
      <c r="A145" s="11" t="s">
        <v>158</v>
      </c>
      <c r="B145" s="12" t="s">
        <v>112</v>
      </c>
      <c r="C145" s="11" t="s">
        <v>26</v>
      </c>
      <c r="D145" s="12" t="s">
        <v>22</v>
      </c>
      <c r="E145" s="13">
        <v>75</v>
      </c>
      <c r="F145" s="17">
        <v>46.386666666666663</v>
      </c>
    </row>
    <row r="146" spans="1:6" ht="15" x14ac:dyDescent="0.25">
      <c r="A146" s="11" t="s">
        <v>88</v>
      </c>
      <c r="B146" s="12" t="s">
        <v>33</v>
      </c>
      <c r="C146" s="11" t="s">
        <v>26</v>
      </c>
      <c r="D146" s="12" t="s">
        <v>19</v>
      </c>
      <c r="E146" s="13">
        <v>12</v>
      </c>
      <c r="F146" s="17">
        <v>46.333333333333336</v>
      </c>
    </row>
    <row r="147" spans="1:6" ht="15" x14ac:dyDescent="0.25">
      <c r="A147" s="11" t="s">
        <v>201</v>
      </c>
      <c r="B147" s="12" t="s">
        <v>74</v>
      </c>
      <c r="C147" s="11" t="s">
        <v>26</v>
      </c>
      <c r="D147" s="12" t="s">
        <v>19</v>
      </c>
      <c r="E147" s="13">
        <v>21</v>
      </c>
      <c r="F147" s="17">
        <v>46.333333333333336</v>
      </c>
    </row>
    <row r="148" spans="1:6" ht="15" x14ac:dyDescent="0.25">
      <c r="A148" s="11" t="s">
        <v>173</v>
      </c>
      <c r="B148" s="12" t="s">
        <v>45</v>
      </c>
      <c r="C148" s="11" t="s">
        <v>26</v>
      </c>
      <c r="D148" s="12" t="s">
        <v>19</v>
      </c>
      <c r="E148" s="13">
        <v>4</v>
      </c>
      <c r="F148" s="17">
        <v>46.25</v>
      </c>
    </row>
    <row r="149" spans="1:6" ht="15" x14ac:dyDescent="0.25">
      <c r="A149" s="11" t="s">
        <v>48</v>
      </c>
      <c r="B149" s="12" t="s">
        <v>48</v>
      </c>
      <c r="C149" s="11" t="s">
        <v>26</v>
      </c>
      <c r="D149" s="12" t="s">
        <v>19</v>
      </c>
      <c r="E149" s="13">
        <v>67</v>
      </c>
      <c r="F149" s="17">
        <v>46.238805970149251</v>
      </c>
    </row>
    <row r="150" spans="1:6" ht="15" x14ac:dyDescent="0.25">
      <c r="A150" s="11" t="s">
        <v>168</v>
      </c>
      <c r="B150" s="12" t="s">
        <v>40</v>
      </c>
      <c r="C150" s="11" t="s">
        <v>26</v>
      </c>
      <c r="D150" s="12" t="s">
        <v>19</v>
      </c>
      <c r="E150" s="13">
        <v>32</v>
      </c>
      <c r="F150" s="17">
        <v>46.1875</v>
      </c>
    </row>
    <row r="151" spans="1:6" ht="15" x14ac:dyDescent="0.25">
      <c r="A151" s="11" t="s">
        <v>220</v>
      </c>
      <c r="B151" s="12" t="s">
        <v>86</v>
      </c>
      <c r="C151" s="11" t="s">
        <v>26</v>
      </c>
      <c r="D151" s="12" t="s">
        <v>19</v>
      </c>
      <c r="E151" s="13">
        <v>23</v>
      </c>
      <c r="F151" s="17">
        <v>46.173913043478258</v>
      </c>
    </row>
    <row r="152" spans="1:6" ht="15" x14ac:dyDescent="0.25">
      <c r="A152" s="11" t="s">
        <v>138</v>
      </c>
      <c r="B152" s="12" t="s">
        <v>76</v>
      </c>
      <c r="C152" s="11" t="s">
        <v>26</v>
      </c>
      <c r="D152" s="12" t="s">
        <v>19</v>
      </c>
      <c r="E152" s="13">
        <v>40</v>
      </c>
      <c r="F152" s="17">
        <v>46.125</v>
      </c>
    </row>
    <row r="153" spans="1:6" ht="15" x14ac:dyDescent="0.25">
      <c r="A153" s="11" t="s">
        <v>119</v>
      </c>
      <c r="B153" s="12" t="s">
        <v>48</v>
      </c>
      <c r="C153" s="11" t="s">
        <v>26</v>
      </c>
      <c r="D153" s="12" t="s">
        <v>19</v>
      </c>
      <c r="E153" s="13">
        <v>9</v>
      </c>
      <c r="F153" s="17">
        <v>45.888888888888886</v>
      </c>
    </row>
    <row r="154" spans="1:6" ht="15" x14ac:dyDescent="0.25">
      <c r="A154" s="11" t="s">
        <v>120</v>
      </c>
      <c r="B154" s="12" t="s">
        <v>121</v>
      </c>
      <c r="C154" s="11" t="s">
        <v>26</v>
      </c>
      <c r="D154" s="12" t="s">
        <v>19</v>
      </c>
      <c r="E154" s="13">
        <v>9</v>
      </c>
      <c r="F154" s="17">
        <v>45.888888888888886</v>
      </c>
    </row>
    <row r="155" spans="1:6" ht="15" x14ac:dyDescent="0.25">
      <c r="A155" s="11" t="s">
        <v>82</v>
      </c>
      <c r="B155" s="12" t="s">
        <v>48</v>
      </c>
      <c r="C155" s="11" t="s">
        <v>26</v>
      </c>
      <c r="D155" s="12" t="s">
        <v>19</v>
      </c>
      <c r="E155" s="13">
        <v>12</v>
      </c>
      <c r="F155" s="17">
        <v>45.833333333333336</v>
      </c>
    </row>
    <row r="156" spans="1:6" ht="15" x14ac:dyDescent="0.25">
      <c r="A156" s="11" t="s">
        <v>38</v>
      </c>
      <c r="B156" s="12" t="s">
        <v>33</v>
      </c>
      <c r="C156" s="11" t="s">
        <v>26</v>
      </c>
      <c r="D156" s="12" t="s">
        <v>19</v>
      </c>
      <c r="E156" s="13">
        <v>22</v>
      </c>
      <c r="F156" s="17">
        <v>45.81818181818182</v>
      </c>
    </row>
    <row r="157" spans="1:6" ht="15" x14ac:dyDescent="0.25">
      <c r="A157" s="11" t="s">
        <v>231</v>
      </c>
      <c r="B157" s="12" t="s">
        <v>112</v>
      </c>
      <c r="C157" s="11" t="s">
        <v>26</v>
      </c>
      <c r="D157" s="12" t="s">
        <v>19</v>
      </c>
      <c r="E157" s="13">
        <v>13</v>
      </c>
      <c r="F157" s="17">
        <v>45.769230769230766</v>
      </c>
    </row>
    <row r="158" spans="1:6" ht="15" x14ac:dyDescent="0.25">
      <c r="A158" s="11" t="s">
        <v>183</v>
      </c>
      <c r="B158" s="12" t="s">
        <v>86</v>
      </c>
      <c r="C158" s="11" t="s">
        <v>26</v>
      </c>
      <c r="D158" s="12" t="s">
        <v>19</v>
      </c>
      <c r="E158" s="13">
        <v>14</v>
      </c>
      <c r="F158" s="17">
        <v>45.571428571428569</v>
      </c>
    </row>
    <row r="159" spans="1:6" ht="15" x14ac:dyDescent="0.25">
      <c r="A159" s="11" t="s">
        <v>177</v>
      </c>
      <c r="B159" s="12" t="s">
        <v>54</v>
      </c>
      <c r="C159" s="11" t="s">
        <v>26</v>
      </c>
      <c r="D159" s="12" t="s">
        <v>19</v>
      </c>
      <c r="E159" s="13">
        <v>4</v>
      </c>
      <c r="F159" s="17">
        <v>45.5</v>
      </c>
    </row>
    <row r="160" spans="1:6" ht="15" x14ac:dyDescent="0.25">
      <c r="A160" s="11" t="s">
        <v>97</v>
      </c>
      <c r="B160" s="12" t="s">
        <v>36</v>
      </c>
      <c r="C160" s="11" t="s">
        <v>26</v>
      </c>
      <c r="D160" s="12" t="s">
        <v>19</v>
      </c>
      <c r="E160" s="13">
        <v>7</v>
      </c>
      <c r="F160" s="17">
        <v>45.428571428571431</v>
      </c>
    </row>
    <row r="161" spans="1:6" ht="15" x14ac:dyDescent="0.25">
      <c r="A161" s="11" t="s">
        <v>187</v>
      </c>
      <c r="B161" s="12" t="s">
        <v>67</v>
      </c>
      <c r="C161" s="11" t="s">
        <v>26</v>
      </c>
      <c r="D161" s="12" t="s">
        <v>19</v>
      </c>
      <c r="E161" s="13">
        <v>10</v>
      </c>
      <c r="F161" s="17">
        <v>45.4</v>
      </c>
    </row>
    <row r="162" spans="1:6" ht="15" x14ac:dyDescent="0.25">
      <c r="A162" s="11" t="s">
        <v>154</v>
      </c>
      <c r="B162" s="12" t="s">
        <v>40</v>
      </c>
      <c r="C162" s="11" t="s">
        <v>26</v>
      </c>
      <c r="D162" s="12" t="s">
        <v>22</v>
      </c>
      <c r="E162" s="13">
        <v>14</v>
      </c>
      <c r="F162" s="17">
        <v>45.357142857142854</v>
      </c>
    </row>
    <row r="163" spans="1:6" ht="15" x14ac:dyDescent="0.25">
      <c r="A163" s="11" t="s">
        <v>42</v>
      </c>
      <c r="B163" s="12" t="s">
        <v>92</v>
      </c>
      <c r="C163" s="11" t="s">
        <v>26</v>
      </c>
      <c r="D163" s="12" t="s">
        <v>19</v>
      </c>
      <c r="E163" s="13">
        <v>6</v>
      </c>
      <c r="F163" s="17">
        <v>44.833333333333336</v>
      </c>
    </row>
    <row r="164" spans="1:6" ht="15" x14ac:dyDescent="0.25">
      <c r="A164" s="11" t="s">
        <v>111</v>
      </c>
      <c r="B164" s="12" t="s">
        <v>112</v>
      </c>
      <c r="C164" s="11" t="s">
        <v>26</v>
      </c>
      <c r="D164" s="12" t="s">
        <v>28</v>
      </c>
      <c r="E164" s="13">
        <v>10</v>
      </c>
      <c r="F164" s="17">
        <v>44.8</v>
      </c>
    </row>
    <row r="165" spans="1:6" ht="15" x14ac:dyDescent="0.25">
      <c r="A165" s="11" t="s">
        <v>143</v>
      </c>
      <c r="B165" s="12" t="s">
        <v>144</v>
      </c>
      <c r="C165" s="11" t="s">
        <v>26</v>
      </c>
      <c r="D165" s="12" t="s">
        <v>19</v>
      </c>
      <c r="E165" s="13">
        <v>15</v>
      </c>
      <c r="F165" s="17">
        <v>44.733333333333334</v>
      </c>
    </row>
    <row r="166" spans="1:6" ht="15" x14ac:dyDescent="0.25">
      <c r="A166" s="11" t="s">
        <v>178</v>
      </c>
      <c r="B166" s="12" t="s">
        <v>59</v>
      </c>
      <c r="C166" s="11" t="s">
        <v>26</v>
      </c>
      <c r="D166" s="12" t="s">
        <v>27</v>
      </c>
      <c r="E166" s="13">
        <v>7</v>
      </c>
      <c r="F166" s="17">
        <v>44.714285714285715</v>
      </c>
    </row>
    <row r="167" spans="1:6" ht="15" x14ac:dyDescent="0.25">
      <c r="A167" s="11" t="s">
        <v>32</v>
      </c>
      <c r="B167" s="12" t="s">
        <v>33</v>
      </c>
      <c r="C167" s="11" t="s">
        <v>26</v>
      </c>
      <c r="D167" s="12" t="s">
        <v>19</v>
      </c>
      <c r="E167" s="13">
        <v>19</v>
      </c>
      <c r="F167" s="17">
        <v>44.684210526315788</v>
      </c>
    </row>
    <row r="168" spans="1:6" ht="15" x14ac:dyDescent="0.25">
      <c r="A168" s="11" t="s">
        <v>204</v>
      </c>
      <c r="B168" s="12" t="s">
        <v>121</v>
      </c>
      <c r="C168" s="11" t="s">
        <v>26</v>
      </c>
      <c r="D168" s="12" t="s">
        <v>19</v>
      </c>
      <c r="E168" s="13">
        <v>20</v>
      </c>
      <c r="F168" s="17">
        <v>44.6</v>
      </c>
    </row>
    <row r="169" spans="1:6" ht="15" x14ac:dyDescent="0.25">
      <c r="A169" s="11" t="s">
        <v>80</v>
      </c>
      <c r="B169" s="12" t="s">
        <v>67</v>
      </c>
      <c r="C169" s="11" t="s">
        <v>26</v>
      </c>
      <c r="D169" s="12" t="s">
        <v>19</v>
      </c>
      <c r="E169" s="13">
        <v>10</v>
      </c>
      <c r="F169" s="17">
        <v>44.3</v>
      </c>
    </row>
    <row r="170" spans="1:6" ht="15" x14ac:dyDescent="0.25">
      <c r="A170" s="11" t="s">
        <v>131</v>
      </c>
      <c r="B170" s="12" t="s">
        <v>232</v>
      </c>
      <c r="C170" s="11" t="s">
        <v>26</v>
      </c>
      <c r="D170" s="12" t="s">
        <v>27</v>
      </c>
      <c r="E170" s="13">
        <v>26</v>
      </c>
      <c r="F170" s="17">
        <v>44.192307692307693</v>
      </c>
    </row>
    <row r="171" spans="1:6" ht="15" x14ac:dyDescent="0.25">
      <c r="A171" s="11" t="s">
        <v>184</v>
      </c>
      <c r="B171" s="12" t="s">
        <v>64</v>
      </c>
      <c r="C171" s="11" t="s">
        <v>26</v>
      </c>
      <c r="D171" s="12" t="s">
        <v>19</v>
      </c>
      <c r="E171" s="13">
        <v>20</v>
      </c>
      <c r="F171" s="17">
        <v>44</v>
      </c>
    </row>
    <row r="172" spans="1:6" ht="15" x14ac:dyDescent="0.25">
      <c r="A172" s="11" t="s">
        <v>174</v>
      </c>
      <c r="B172" s="12" t="s">
        <v>54</v>
      </c>
      <c r="C172" s="11" t="s">
        <v>26</v>
      </c>
      <c r="D172" s="12" t="s">
        <v>19</v>
      </c>
      <c r="E172" s="13">
        <v>30</v>
      </c>
      <c r="F172" s="17">
        <v>44</v>
      </c>
    </row>
    <row r="173" spans="1:6" ht="15" x14ac:dyDescent="0.25">
      <c r="A173" s="11" t="s">
        <v>169</v>
      </c>
      <c r="B173" s="12" t="s">
        <v>170</v>
      </c>
      <c r="C173" s="11" t="s">
        <v>26</v>
      </c>
      <c r="D173" s="12" t="s">
        <v>19</v>
      </c>
      <c r="E173" s="13">
        <v>52</v>
      </c>
      <c r="F173" s="17">
        <v>43.846153846153847</v>
      </c>
    </row>
    <row r="174" spans="1:6" ht="15" x14ac:dyDescent="0.25">
      <c r="A174" s="11" t="s">
        <v>211</v>
      </c>
      <c r="B174" s="12" t="s">
        <v>64</v>
      </c>
      <c r="C174" s="11" t="s">
        <v>26</v>
      </c>
      <c r="D174" s="12" t="s">
        <v>19</v>
      </c>
      <c r="E174" s="13">
        <v>13</v>
      </c>
      <c r="F174" s="17">
        <v>43.846153846153847</v>
      </c>
    </row>
    <row r="175" spans="1:6" ht="15" x14ac:dyDescent="0.25">
      <c r="A175" s="11" t="s">
        <v>169</v>
      </c>
      <c r="B175" s="12" t="s">
        <v>170</v>
      </c>
      <c r="C175" s="11" t="s">
        <v>26</v>
      </c>
      <c r="D175" s="12" t="s">
        <v>27</v>
      </c>
      <c r="E175" s="13">
        <v>14</v>
      </c>
      <c r="F175" s="17">
        <v>43.642857142857146</v>
      </c>
    </row>
    <row r="176" spans="1:6" ht="15" x14ac:dyDescent="0.25">
      <c r="A176" s="11" t="s">
        <v>229</v>
      </c>
      <c r="B176" s="12" t="s">
        <v>67</v>
      </c>
      <c r="C176" s="11" t="s">
        <v>26</v>
      </c>
      <c r="D176" s="12" t="s">
        <v>19</v>
      </c>
      <c r="E176" s="13">
        <v>9</v>
      </c>
      <c r="F176" s="17">
        <v>43.555555555555557</v>
      </c>
    </row>
    <row r="177" spans="1:6" ht="15" x14ac:dyDescent="0.25">
      <c r="A177" s="11" t="s">
        <v>73</v>
      </c>
      <c r="B177" s="12" t="s">
        <v>36</v>
      </c>
      <c r="C177" s="11" t="s">
        <v>26</v>
      </c>
      <c r="D177" s="12" t="s">
        <v>27</v>
      </c>
      <c r="E177" s="13">
        <v>10</v>
      </c>
      <c r="F177" s="17">
        <v>43.5</v>
      </c>
    </row>
    <row r="178" spans="1:6" ht="15" x14ac:dyDescent="0.25">
      <c r="A178" s="11" t="s">
        <v>171</v>
      </c>
      <c r="B178" s="12" t="s">
        <v>40</v>
      </c>
      <c r="C178" s="11" t="s">
        <v>26</v>
      </c>
      <c r="D178" s="12" t="s">
        <v>28</v>
      </c>
      <c r="E178" s="13">
        <v>14</v>
      </c>
      <c r="F178" s="17">
        <v>43.357142857142854</v>
      </c>
    </row>
    <row r="179" spans="1:6" ht="15" x14ac:dyDescent="0.25">
      <c r="A179" s="11" t="s">
        <v>114</v>
      </c>
      <c r="B179" s="12" t="s">
        <v>40</v>
      </c>
      <c r="C179" s="11" t="s">
        <v>26</v>
      </c>
      <c r="D179" s="12" t="s">
        <v>27</v>
      </c>
      <c r="E179" s="13">
        <v>15</v>
      </c>
      <c r="F179" s="17">
        <v>43.06666666666667</v>
      </c>
    </row>
    <row r="180" spans="1:6" ht="15" x14ac:dyDescent="0.25">
      <c r="A180" s="11" t="s">
        <v>50</v>
      </c>
      <c r="B180" s="12" t="s">
        <v>51</v>
      </c>
      <c r="C180" s="11" t="s">
        <v>26</v>
      </c>
      <c r="D180" s="12" t="s">
        <v>27</v>
      </c>
      <c r="E180" s="13">
        <v>29</v>
      </c>
      <c r="F180" s="17">
        <v>42.96551724137931</v>
      </c>
    </row>
    <row r="181" spans="1:6" ht="15" x14ac:dyDescent="0.25">
      <c r="A181" s="11" t="s">
        <v>168</v>
      </c>
      <c r="B181" s="12" t="s">
        <v>40</v>
      </c>
      <c r="C181" s="11" t="s">
        <v>26</v>
      </c>
      <c r="D181" s="12" t="s">
        <v>28</v>
      </c>
      <c r="E181" s="13">
        <v>9</v>
      </c>
      <c r="F181" s="17">
        <v>42.777777777777779</v>
      </c>
    </row>
    <row r="182" spans="1:6" ht="15" x14ac:dyDescent="0.25">
      <c r="A182" s="11" t="s">
        <v>65</v>
      </c>
      <c r="B182" s="12" t="s">
        <v>86</v>
      </c>
      <c r="C182" s="11" t="s">
        <v>26</v>
      </c>
      <c r="D182" s="12" t="s">
        <v>19</v>
      </c>
      <c r="E182" s="13">
        <v>61</v>
      </c>
      <c r="F182" s="17">
        <v>42.721311475409834</v>
      </c>
    </row>
    <row r="183" spans="1:6" ht="15" x14ac:dyDescent="0.25">
      <c r="A183" s="11" t="s">
        <v>176</v>
      </c>
      <c r="B183" s="12" t="s">
        <v>99</v>
      </c>
      <c r="C183" s="11" t="s">
        <v>26</v>
      </c>
      <c r="D183" s="12" t="s">
        <v>19</v>
      </c>
      <c r="E183" s="13">
        <v>5</v>
      </c>
      <c r="F183" s="17">
        <v>42.6</v>
      </c>
    </row>
    <row r="184" spans="1:6" ht="15" x14ac:dyDescent="0.25">
      <c r="A184" s="11" t="s">
        <v>193</v>
      </c>
      <c r="B184" s="12" t="s">
        <v>33</v>
      </c>
      <c r="C184" s="11" t="s">
        <v>26</v>
      </c>
      <c r="D184" s="12" t="s">
        <v>28</v>
      </c>
      <c r="E184" s="13">
        <v>29</v>
      </c>
      <c r="F184" s="17">
        <v>42.551724137931032</v>
      </c>
    </row>
    <row r="185" spans="1:6" ht="15" x14ac:dyDescent="0.25">
      <c r="A185" s="11" t="s">
        <v>140</v>
      </c>
      <c r="B185" s="12" t="s">
        <v>40</v>
      </c>
      <c r="C185" s="11" t="s">
        <v>26</v>
      </c>
      <c r="D185" s="12" t="s">
        <v>28</v>
      </c>
      <c r="E185" s="13">
        <v>25</v>
      </c>
      <c r="F185" s="17">
        <v>42.52</v>
      </c>
    </row>
    <row r="186" spans="1:6" ht="15" x14ac:dyDescent="0.25">
      <c r="A186" s="11" t="s">
        <v>162</v>
      </c>
      <c r="B186" s="12" t="s">
        <v>40</v>
      </c>
      <c r="C186" s="11" t="s">
        <v>26</v>
      </c>
      <c r="D186" s="12" t="s">
        <v>27</v>
      </c>
      <c r="E186" s="13">
        <v>94</v>
      </c>
      <c r="F186" s="17">
        <v>42.468085106382979</v>
      </c>
    </row>
    <row r="187" spans="1:6" ht="15" x14ac:dyDescent="0.25">
      <c r="A187" s="11" t="s">
        <v>129</v>
      </c>
      <c r="B187" s="12" t="s">
        <v>47</v>
      </c>
      <c r="C187" s="11" t="s">
        <v>26</v>
      </c>
      <c r="D187" s="12" t="s">
        <v>28</v>
      </c>
      <c r="E187" s="13">
        <v>45</v>
      </c>
      <c r="F187" s="17">
        <v>42.37777777777778</v>
      </c>
    </row>
    <row r="188" spans="1:6" ht="15" x14ac:dyDescent="0.25">
      <c r="A188" s="11" t="s">
        <v>182</v>
      </c>
      <c r="B188" s="12" t="s">
        <v>121</v>
      </c>
      <c r="C188" s="11" t="s">
        <v>26</v>
      </c>
      <c r="D188" s="12" t="s">
        <v>19</v>
      </c>
      <c r="E188" s="13">
        <v>14</v>
      </c>
      <c r="F188" s="17">
        <v>42.357142857142854</v>
      </c>
    </row>
    <row r="189" spans="1:6" ht="15" x14ac:dyDescent="0.25">
      <c r="A189" s="11" t="s">
        <v>132</v>
      </c>
      <c r="B189" s="12" t="s">
        <v>86</v>
      </c>
      <c r="C189" s="11" t="s">
        <v>26</v>
      </c>
      <c r="D189" s="12" t="s">
        <v>28</v>
      </c>
      <c r="E189" s="13">
        <v>38</v>
      </c>
      <c r="F189" s="17">
        <v>42.315789473684212</v>
      </c>
    </row>
    <row r="190" spans="1:6" ht="15" x14ac:dyDescent="0.25">
      <c r="A190" s="11" t="s">
        <v>117</v>
      </c>
      <c r="B190" s="12" t="s">
        <v>86</v>
      </c>
      <c r="C190" s="11" t="s">
        <v>26</v>
      </c>
      <c r="D190" s="12" t="s">
        <v>19</v>
      </c>
      <c r="E190" s="13">
        <v>15</v>
      </c>
      <c r="F190" s="17">
        <v>42.06666666666667</v>
      </c>
    </row>
    <row r="191" spans="1:6" ht="15" x14ac:dyDescent="0.25">
      <c r="A191" s="11" t="s">
        <v>108</v>
      </c>
      <c r="B191" s="12" t="s">
        <v>121</v>
      </c>
      <c r="C191" s="11" t="s">
        <v>26</v>
      </c>
      <c r="D191" s="12" t="s">
        <v>27</v>
      </c>
      <c r="E191" s="13">
        <v>15</v>
      </c>
      <c r="F191" s="17">
        <v>42</v>
      </c>
    </row>
    <row r="192" spans="1:6" ht="15" x14ac:dyDescent="0.25">
      <c r="A192" s="11" t="s">
        <v>41</v>
      </c>
      <c r="B192" s="12" t="s">
        <v>90</v>
      </c>
      <c r="C192" s="11" t="s">
        <v>26</v>
      </c>
      <c r="D192" s="12" t="s">
        <v>19</v>
      </c>
      <c r="E192" s="13">
        <v>9</v>
      </c>
      <c r="F192" s="17">
        <v>41.888888888888886</v>
      </c>
    </row>
    <row r="193" spans="1:6" ht="15" x14ac:dyDescent="0.25">
      <c r="A193" s="11" t="s">
        <v>93</v>
      </c>
      <c r="B193" s="12" t="s">
        <v>94</v>
      </c>
      <c r="C193" s="11" t="s">
        <v>26</v>
      </c>
      <c r="D193" s="12" t="s">
        <v>28</v>
      </c>
      <c r="E193" s="13">
        <v>31</v>
      </c>
      <c r="F193" s="17">
        <v>41.838709677419352</v>
      </c>
    </row>
    <row r="194" spans="1:6" ht="15" x14ac:dyDescent="0.25">
      <c r="A194" s="11" t="s">
        <v>118</v>
      </c>
      <c r="B194" s="12" t="s">
        <v>99</v>
      </c>
      <c r="C194" s="11" t="s">
        <v>26</v>
      </c>
      <c r="D194" s="12" t="s">
        <v>19</v>
      </c>
      <c r="E194" s="13">
        <v>14</v>
      </c>
      <c r="F194" s="17">
        <v>41.785714285714285</v>
      </c>
    </row>
    <row r="195" spans="1:6" ht="15" x14ac:dyDescent="0.25">
      <c r="A195" s="11" t="s">
        <v>63</v>
      </c>
      <c r="B195" s="12" t="s">
        <v>64</v>
      </c>
      <c r="C195" s="11" t="s">
        <v>26</v>
      </c>
      <c r="D195" s="12" t="s">
        <v>28</v>
      </c>
      <c r="E195" s="13">
        <v>16</v>
      </c>
      <c r="F195" s="17">
        <v>41.75</v>
      </c>
    </row>
    <row r="196" spans="1:6" ht="15" x14ac:dyDescent="0.25">
      <c r="A196" s="11" t="s">
        <v>131</v>
      </c>
      <c r="B196" s="12" t="s">
        <v>102</v>
      </c>
      <c r="C196" s="11" t="s">
        <v>26</v>
      </c>
      <c r="D196" s="12" t="s">
        <v>28</v>
      </c>
      <c r="E196" s="13">
        <v>29</v>
      </c>
      <c r="F196" s="17">
        <v>41.620689655172413</v>
      </c>
    </row>
    <row r="197" spans="1:6" ht="15" x14ac:dyDescent="0.25">
      <c r="A197" s="11" t="s">
        <v>131</v>
      </c>
      <c r="B197" s="12" t="s">
        <v>90</v>
      </c>
      <c r="C197" s="11" t="s">
        <v>26</v>
      </c>
      <c r="D197" s="12" t="s">
        <v>27</v>
      </c>
      <c r="E197" s="13">
        <v>27</v>
      </c>
      <c r="F197" s="17">
        <v>41.555555555555557</v>
      </c>
    </row>
    <row r="198" spans="1:6" ht="15" x14ac:dyDescent="0.25">
      <c r="A198" s="11" t="s">
        <v>103</v>
      </c>
      <c r="B198" s="12" t="s">
        <v>84</v>
      </c>
      <c r="C198" s="11" t="s">
        <v>26</v>
      </c>
      <c r="D198" s="12" t="s">
        <v>28</v>
      </c>
      <c r="E198" s="13">
        <v>35</v>
      </c>
      <c r="F198" s="17">
        <v>41.457142857142856</v>
      </c>
    </row>
    <row r="199" spans="1:6" ht="15" x14ac:dyDescent="0.25">
      <c r="A199" s="11" t="s">
        <v>77</v>
      </c>
      <c r="B199" s="12" t="s">
        <v>59</v>
      </c>
      <c r="C199" s="11" t="s">
        <v>26</v>
      </c>
      <c r="D199" s="12" t="s">
        <v>27</v>
      </c>
      <c r="E199" s="13">
        <v>44</v>
      </c>
      <c r="F199" s="17">
        <v>41.409090909090907</v>
      </c>
    </row>
    <row r="200" spans="1:6" ht="15" x14ac:dyDescent="0.25">
      <c r="A200" s="11" t="s">
        <v>148</v>
      </c>
      <c r="B200" s="12" t="s">
        <v>47</v>
      </c>
      <c r="C200" s="11" t="s">
        <v>26</v>
      </c>
      <c r="D200" s="12" t="s">
        <v>28</v>
      </c>
      <c r="E200" s="13">
        <v>55</v>
      </c>
      <c r="F200" s="17">
        <v>41.363636363636367</v>
      </c>
    </row>
    <row r="201" spans="1:6" ht="15" x14ac:dyDescent="0.25">
      <c r="A201" s="11" t="s">
        <v>43</v>
      </c>
      <c r="B201" s="12" t="s">
        <v>60</v>
      </c>
      <c r="C201" s="11" t="s">
        <v>26</v>
      </c>
      <c r="D201" s="12" t="s">
        <v>27</v>
      </c>
      <c r="E201" s="13">
        <v>15</v>
      </c>
      <c r="F201" s="17">
        <v>41.266666666666666</v>
      </c>
    </row>
    <row r="202" spans="1:6" ht="15" x14ac:dyDescent="0.25">
      <c r="A202" s="11" t="s">
        <v>42</v>
      </c>
      <c r="B202" s="12" t="s">
        <v>86</v>
      </c>
      <c r="C202" s="11" t="s">
        <v>26</v>
      </c>
      <c r="D202" s="12" t="s">
        <v>19</v>
      </c>
      <c r="E202" s="13">
        <v>8</v>
      </c>
      <c r="F202" s="17">
        <v>41.25</v>
      </c>
    </row>
    <row r="203" spans="1:6" ht="15" x14ac:dyDescent="0.25">
      <c r="A203" s="11" t="s">
        <v>48</v>
      </c>
      <c r="B203" s="12" t="s">
        <v>48</v>
      </c>
      <c r="C203" s="11" t="s">
        <v>26</v>
      </c>
      <c r="D203" s="12" t="s">
        <v>27</v>
      </c>
      <c r="E203" s="13">
        <v>26</v>
      </c>
      <c r="F203" s="17">
        <v>41.230769230769234</v>
      </c>
    </row>
    <row r="204" spans="1:6" ht="15" x14ac:dyDescent="0.25">
      <c r="A204" s="11" t="s">
        <v>98</v>
      </c>
      <c r="B204" s="12" t="s">
        <v>99</v>
      </c>
      <c r="C204" s="11" t="s">
        <v>26</v>
      </c>
      <c r="D204" s="12" t="s">
        <v>27</v>
      </c>
      <c r="E204" s="13">
        <v>32</v>
      </c>
      <c r="F204" s="17">
        <v>41.1875</v>
      </c>
    </row>
    <row r="205" spans="1:6" ht="15" x14ac:dyDescent="0.25">
      <c r="A205" s="11" t="s">
        <v>39</v>
      </c>
      <c r="B205" s="12" t="s">
        <v>40</v>
      </c>
      <c r="C205" s="11" t="s">
        <v>26</v>
      </c>
      <c r="D205" s="12" t="s">
        <v>28</v>
      </c>
      <c r="E205" s="13">
        <v>91</v>
      </c>
      <c r="F205" s="17">
        <v>41.18681318681319</v>
      </c>
    </row>
    <row r="206" spans="1:6" ht="15" x14ac:dyDescent="0.25">
      <c r="A206" s="11" t="s">
        <v>203</v>
      </c>
      <c r="B206" s="12" t="s">
        <v>74</v>
      </c>
      <c r="C206" s="11" t="s">
        <v>26</v>
      </c>
      <c r="D206" s="12" t="s">
        <v>27</v>
      </c>
      <c r="E206" s="13">
        <v>26</v>
      </c>
      <c r="F206" s="17">
        <v>41.153846153846153</v>
      </c>
    </row>
    <row r="207" spans="1:6" ht="15" x14ac:dyDescent="0.25">
      <c r="A207" s="11" t="s">
        <v>217</v>
      </c>
      <c r="B207" s="12" t="s">
        <v>74</v>
      </c>
      <c r="C207" s="11" t="s">
        <v>26</v>
      </c>
      <c r="D207" s="12" t="s">
        <v>28</v>
      </c>
      <c r="E207" s="13">
        <v>38</v>
      </c>
      <c r="F207" s="17">
        <v>41.05263157894737</v>
      </c>
    </row>
    <row r="208" spans="1:6" ht="15" x14ac:dyDescent="0.25">
      <c r="A208" s="11" t="s">
        <v>216</v>
      </c>
      <c r="B208" s="12" t="s">
        <v>60</v>
      </c>
      <c r="C208" s="11" t="s">
        <v>26</v>
      </c>
      <c r="D208" s="12" t="s">
        <v>28</v>
      </c>
      <c r="E208" s="13">
        <v>19</v>
      </c>
      <c r="F208" s="17">
        <v>41</v>
      </c>
    </row>
    <row r="209" spans="1:6" ht="15" x14ac:dyDescent="0.25">
      <c r="A209" s="11" t="s">
        <v>150</v>
      </c>
      <c r="B209" s="12" t="s">
        <v>102</v>
      </c>
      <c r="C209" s="11" t="s">
        <v>26</v>
      </c>
      <c r="D209" s="12" t="s">
        <v>27</v>
      </c>
      <c r="E209" s="13">
        <v>12</v>
      </c>
      <c r="F209" s="17">
        <v>41</v>
      </c>
    </row>
    <row r="210" spans="1:6" ht="15" x14ac:dyDescent="0.25">
      <c r="A210" s="11" t="s">
        <v>181</v>
      </c>
      <c r="B210" s="12" t="s">
        <v>71</v>
      </c>
      <c r="C210" s="11" t="s">
        <v>26</v>
      </c>
      <c r="D210" s="12" t="s">
        <v>28</v>
      </c>
      <c r="E210" s="13">
        <v>55</v>
      </c>
      <c r="F210" s="17">
        <v>40.781818181818181</v>
      </c>
    </row>
    <row r="211" spans="1:6" ht="15" x14ac:dyDescent="0.25">
      <c r="A211" s="11" t="s">
        <v>58</v>
      </c>
      <c r="B211" s="12" t="s">
        <v>59</v>
      </c>
      <c r="C211" s="11" t="s">
        <v>26</v>
      </c>
      <c r="D211" s="12" t="s">
        <v>27</v>
      </c>
      <c r="E211" s="13">
        <v>41</v>
      </c>
      <c r="F211" s="17">
        <v>40.731707317073173</v>
      </c>
    </row>
    <row r="212" spans="1:6" ht="15" x14ac:dyDescent="0.25">
      <c r="A212" s="11" t="s">
        <v>113</v>
      </c>
      <c r="B212" s="12" t="s">
        <v>86</v>
      </c>
      <c r="C212" s="11" t="s">
        <v>26</v>
      </c>
      <c r="D212" s="12" t="s">
        <v>27</v>
      </c>
      <c r="E212" s="13">
        <v>15</v>
      </c>
      <c r="F212" s="17">
        <v>40.666666666666664</v>
      </c>
    </row>
    <row r="213" spans="1:6" ht="15" x14ac:dyDescent="0.25">
      <c r="A213" s="11" t="s">
        <v>213</v>
      </c>
      <c r="B213" s="12" t="s">
        <v>86</v>
      </c>
      <c r="C213" s="11" t="s">
        <v>26</v>
      </c>
      <c r="D213" s="12" t="s">
        <v>28</v>
      </c>
      <c r="E213" s="13">
        <v>22</v>
      </c>
      <c r="F213" s="17">
        <v>40.636363636363633</v>
      </c>
    </row>
    <row r="214" spans="1:6" ht="15" x14ac:dyDescent="0.25">
      <c r="A214" s="11" t="s">
        <v>85</v>
      </c>
      <c r="B214" s="12" t="s">
        <v>86</v>
      </c>
      <c r="C214" s="11" t="s">
        <v>26</v>
      </c>
      <c r="D214" s="12" t="s">
        <v>28</v>
      </c>
      <c r="E214" s="13">
        <v>7</v>
      </c>
      <c r="F214" s="17">
        <v>40.428571428571431</v>
      </c>
    </row>
    <row r="215" spans="1:6" ht="15" x14ac:dyDescent="0.25">
      <c r="A215" s="11" t="s">
        <v>200</v>
      </c>
      <c r="B215" s="12" t="s">
        <v>102</v>
      </c>
      <c r="C215" s="11" t="s">
        <v>26</v>
      </c>
      <c r="D215" s="12" t="s">
        <v>28</v>
      </c>
      <c r="E215" s="13">
        <v>20</v>
      </c>
      <c r="F215" s="17">
        <v>40.4</v>
      </c>
    </row>
    <row r="216" spans="1:6" ht="15" x14ac:dyDescent="0.25">
      <c r="A216" s="11" t="s">
        <v>158</v>
      </c>
      <c r="B216" s="12" t="s">
        <v>112</v>
      </c>
      <c r="C216" s="11" t="s">
        <v>26</v>
      </c>
      <c r="D216" s="12" t="s">
        <v>28</v>
      </c>
      <c r="E216" s="13">
        <v>42</v>
      </c>
      <c r="F216" s="17">
        <v>40.214285714285715</v>
      </c>
    </row>
    <row r="217" spans="1:6" ht="15" x14ac:dyDescent="0.25">
      <c r="A217" s="11" t="s">
        <v>32</v>
      </c>
      <c r="B217" s="12" t="s">
        <v>33</v>
      </c>
      <c r="C217" s="11" t="s">
        <v>26</v>
      </c>
      <c r="D217" s="12" t="s">
        <v>28</v>
      </c>
      <c r="E217" s="13">
        <v>23</v>
      </c>
      <c r="F217" s="17">
        <v>40.086956521739133</v>
      </c>
    </row>
    <row r="218" spans="1:6" ht="15" x14ac:dyDescent="0.25">
      <c r="A218" s="11" t="s">
        <v>209</v>
      </c>
      <c r="B218" s="12" t="s">
        <v>40</v>
      </c>
      <c r="C218" s="11" t="s">
        <v>26</v>
      </c>
      <c r="D218" s="12" t="s">
        <v>19</v>
      </c>
      <c r="E218" s="13">
        <v>34</v>
      </c>
      <c r="F218" s="17">
        <v>39.970588235294116</v>
      </c>
    </row>
    <row r="219" spans="1:6" ht="15" x14ac:dyDescent="0.25">
      <c r="A219" s="11" t="s">
        <v>38</v>
      </c>
      <c r="B219" s="12" t="s">
        <v>33</v>
      </c>
      <c r="C219" s="11" t="s">
        <v>26</v>
      </c>
      <c r="D219" s="12" t="s">
        <v>28</v>
      </c>
      <c r="E219" s="13">
        <v>27</v>
      </c>
      <c r="F219" s="17">
        <v>39.925925925925924</v>
      </c>
    </row>
    <row r="220" spans="1:6" ht="15" x14ac:dyDescent="0.25">
      <c r="A220" s="11" t="s">
        <v>205</v>
      </c>
      <c r="B220" s="12" t="s">
        <v>112</v>
      </c>
      <c r="C220" s="11" t="s">
        <v>26</v>
      </c>
      <c r="D220" s="12" t="s">
        <v>28</v>
      </c>
      <c r="E220" s="13">
        <v>12</v>
      </c>
      <c r="F220" s="17">
        <v>39.416666666666664</v>
      </c>
    </row>
    <row r="221" spans="1:6" ht="15" x14ac:dyDescent="0.25">
      <c r="A221" s="11" t="s">
        <v>126</v>
      </c>
      <c r="B221" s="12" t="s">
        <v>92</v>
      </c>
      <c r="C221" s="11" t="s">
        <v>26</v>
      </c>
      <c r="D221" s="12" t="s">
        <v>28</v>
      </c>
      <c r="E221" s="13">
        <v>14</v>
      </c>
      <c r="F221" s="17">
        <v>39.285714285714285</v>
      </c>
    </row>
    <row r="222" spans="1:6" ht="15" x14ac:dyDescent="0.25">
      <c r="A222" s="11" t="s">
        <v>55</v>
      </c>
      <c r="B222" s="12" t="s">
        <v>33</v>
      </c>
      <c r="C222" s="11" t="s">
        <v>26</v>
      </c>
      <c r="D222" s="12" t="s">
        <v>28</v>
      </c>
      <c r="E222" s="13">
        <v>34</v>
      </c>
      <c r="F222" s="17">
        <v>39.058823529411768</v>
      </c>
    </row>
    <row r="223" spans="1:6" ht="15" x14ac:dyDescent="0.25">
      <c r="A223" s="11" t="s">
        <v>178</v>
      </c>
      <c r="B223" s="12" t="s">
        <v>59</v>
      </c>
      <c r="C223" s="11" t="s">
        <v>26</v>
      </c>
      <c r="D223" s="12" t="s">
        <v>28</v>
      </c>
      <c r="E223" s="13">
        <v>2</v>
      </c>
      <c r="F223" s="17">
        <v>39.037624750105103</v>
      </c>
    </row>
    <row r="224" spans="1:6" ht="15" x14ac:dyDescent="0.25">
      <c r="A224" s="11" t="s">
        <v>70</v>
      </c>
      <c r="B224" s="12" t="s">
        <v>67</v>
      </c>
      <c r="C224" s="11" t="s">
        <v>26</v>
      </c>
      <c r="D224" s="12" t="s">
        <v>27</v>
      </c>
      <c r="E224" s="13">
        <v>18</v>
      </c>
      <c r="F224" s="17">
        <v>38.555555555555557</v>
      </c>
    </row>
    <row r="225" spans="1:6" ht="15" x14ac:dyDescent="0.25">
      <c r="A225" s="11" t="s">
        <v>127</v>
      </c>
      <c r="B225" s="12" t="s">
        <v>128</v>
      </c>
      <c r="C225" s="11" t="s">
        <v>26</v>
      </c>
      <c r="D225" s="12" t="s">
        <v>27</v>
      </c>
      <c r="E225" s="13">
        <v>11</v>
      </c>
      <c r="F225" s="17">
        <v>38.18181818181818</v>
      </c>
    </row>
    <row r="226" spans="1:6" ht="15" x14ac:dyDescent="0.25">
      <c r="A226" s="11" t="s">
        <v>220</v>
      </c>
      <c r="B226" s="12" t="s">
        <v>86</v>
      </c>
      <c r="C226" s="11" t="s">
        <v>26</v>
      </c>
      <c r="D226" s="12" t="s">
        <v>28</v>
      </c>
      <c r="E226" s="13">
        <v>12</v>
      </c>
      <c r="F226" s="17">
        <v>37.25</v>
      </c>
    </row>
  </sheetData>
  <sortState ref="A9:F226">
    <sortCondition descending="1" ref="F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6"/>
  <sheetViews>
    <sheetView workbookViewId="0">
      <selection activeCell="L16" sqref="L16"/>
    </sheetView>
  </sheetViews>
  <sheetFormatPr baseColWidth="10" defaultRowHeight="12.75" x14ac:dyDescent="0.2"/>
  <sheetData>
    <row r="8" spans="1:6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532</v>
      </c>
    </row>
    <row r="9" spans="1:6" ht="15" x14ac:dyDescent="0.25">
      <c r="A9" s="11" t="s">
        <v>195</v>
      </c>
      <c r="B9" s="12" t="s">
        <v>47</v>
      </c>
      <c r="C9" s="11" t="s">
        <v>26</v>
      </c>
      <c r="D9" s="12" t="s">
        <v>19</v>
      </c>
      <c r="E9" s="13">
        <v>4</v>
      </c>
      <c r="F9" s="18">
        <v>62.5</v>
      </c>
    </row>
    <row r="10" spans="1:6" ht="15" x14ac:dyDescent="0.25">
      <c r="A10" s="11" t="s">
        <v>96</v>
      </c>
      <c r="B10" s="12" t="s">
        <v>45</v>
      </c>
      <c r="C10" s="11" t="s">
        <v>26</v>
      </c>
      <c r="D10" s="12" t="s">
        <v>19</v>
      </c>
      <c r="E10" s="13">
        <v>41</v>
      </c>
      <c r="F10" s="18">
        <v>58.195121951219512</v>
      </c>
    </row>
    <row r="11" spans="1:6" ht="15" x14ac:dyDescent="0.25">
      <c r="A11" s="11" t="s">
        <v>214</v>
      </c>
      <c r="B11" s="12" t="s">
        <v>102</v>
      </c>
      <c r="C11" s="11" t="s">
        <v>26</v>
      </c>
      <c r="D11" s="12" t="s">
        <v>19</v>
      </c>
      <c r="E11" s="13">
        <v>13</v>
      </c>
      <c r="F11" s="18">
        <v>57.07692307692308</v>
      </c>
    </row>
    <row r="12" spans="1:6" ht="15" x14ac:dyDescent="0.25">
      <c r="A12" s="11" t="s">
        <v>225</v>
      </c>
      <c r="B12" s="12" t="s">
        <v>67</v>
      </c>
      <c r="C12" s="11" t="s">
        <v>26</v>
      </c>
      <c r="D12" s="12" t="s">
        <v>19</v>
      </c>
      <c r="E12" s="13">
        <v>14</v>
      </c>
      <c r="F12" s="18">
        <v>57.071428571428569</v>
      </c>
    </row>
    <row r="13" spans="1:6" ht="15" x14ac:dyDescent="0.25">
      <c r="A13" s="11" t="s">
        <v>50</v>
      </c>
      <c r="B13" s="12" t="s">
        <v>51</v>
      </c>
      <c r="C13" s="11" t="s">
        <v>26</v>
      </c>
      <c r="D13" s="12" t="s">
        <v>20</v>
      </c>
      <c r="E13" s="13">
        <v>39</v>
      </c>
      <c r="F13" s="18">
        <v>56.897435897435898</v>
      </c>
    </row>
    <row r="14" spans="1:6" ht="15" x14ac:dyDescent="0.25">
      <c r="A14" s="11" t="s">
        <v>30</v>
      </c>
      <c r="B14" s="12" t="s">
        <v>51</v>
      </c>
      <c r="C14" s="11" t="s">
        <v>26</v>
      </c>
      <c r="D14" s="12" t="s">
        <v>19</v>
      </c>
      <c r="E14" s="13">
        <v>11</v>
      </c>
      <c r="F14" s="18">
        <v>56.636363636363633</v>
      </c>
    </row>
    <row r="15" spans="1:6" ht="15" x14ac:dyDescent="0.25">
      <c r="A15" s="11" t="s">
        <v>72</v>
      </c>
      <c r="B15" s="12" t="s">
        <v>40</v>
      </c>
      <c r="C15" s="11" t="s">
        <v>26</v>
      </c>
      <c r="D15" s="12" t="s">
        <v>22</v>
      </c>
      <c r="E15" s="13">
        <v>147</v>
      </c>
      <c r="F15" s="18">
        <v>55.870748299319729</v>
      </c>
    </row>
    <row r="16" spans="1:6" ht="15" x14ac:dyDescent="0.25">
      <c r="A16" s="11" t="s">
        <v>108</v>
      </c>
      <c r="B16" s="12" t="s">
        <v>121</v>
      </c>
      <c r="C16" s="11" t="s">
        <v>26</v>
      </c>
      <c r="D16" s="12" t="s">
        <v>19</v>
      </c>
      <c r="E16" s="13">
        <v>35</v>
      </c>
      <c r="F16" s="18">
        <v>55.6</v>
      </c>
    </row>
    <row r="17" spans="1:6" ht="15" x14ac:dyDescent="0.25">
      <c r="A17" s="11" t="s">
        <v>61</v>
      </c>
      <c r="B17" s="12" t="s">
        <v>47</v>
      </c>
      <c r="C17" s="11" t="s">
        <v>26</v>
      </c>
      <c r="D17" s="12" t="s">
        <v>19</v>
      </c>
      <c r="E17" s="13">
        <v>13</v>
      </c>
      <c r="F17" s="18">
        <v>54.769230769230766</v>
      </c>
    </row>
    <row r="18" spans="1:6" ht="15" x14ac:dyDescent="0.25">
      <c r="A18" s="11" t="s">
        <v>43</v>
      </c>
      <c r="B18" s="12" t="s">
        <v>60</v>
      </c>
      <c r="C18" s="11" t="s">
        <v>26</v>
      </c>
      <c r="D18" s="12" t="s">
        <v>19</v>
      </c>
      <c r="E18" s="13">
        <v>25</v>
      </c>
      <c r="F18" s="18">
        <v>54.48</v>
      </c>
    </row>
    <row r="19" spans="1:6" ht="15" x14ac:dyDescent="0.25">
      <c r="A19" s="11" t="s">
        <v>147</v>
      </c>
      <c r="B19" s="12" t="s">
        <v>67</v>
      </c>
      <c r="C19" s="11" t="s">
        <v>26</v>
      </c>
      <c r="D19" s="12" t="s">
        <v>22</v>
      </c>
      <c r="E19" s="13">
        <v>74</v>
      </c>
      <c r="F19" s="18">
        <v>54</v>
      </c>
    </row>
    <row r="20" spans="1:6" ht="15" x14ac:dyDescent="0.25">
      <c r="A20" s="11" t="s">
        <v>194</v>
      </c>
      <c r="B20" s="12" t="s">
        <v>51</v>
      </c>
      <c r="C20" s="11" t="s">
        <v>26</v>
      </c>
      <c r="D20" s="12" t="s">
        <v>19</v>
      </c>
      <c r="E20" s="13">
        <v>18</v>
      </c>
      <c r="F20" s="18">
        <v>53.833333333333336</v>
      </c>
    </row>
    <row r="21" spans="1:6" ht="15" x14ac:dyDescent="0.25">
      <c r="A21" s="11" t="s">
        <v>115</v>
      </c>
      <c r="B21" s="12" t="s">
        <v>86</v>
      </c>
      <c r="C21" s="11" t="s">
        <v>26</v>
      </c>
      <c r="D21" s="12" t="s">
        <v>19</v>
      </c>
      <c r="E21" s="13">
        <v>57</v>
      </c>
      <c r="F21" s="18">
        <v>53.526315789473685</v>
      </c>
    </row>
    <row r="22" spans="1:6" ht="15" x14ac:dyDescent="0.25">
      <c r="A22" s="11" t="s">
        <v>129</v>
      </c>
      <c r="B22" s="12" t="s">
        <v>47</v>
      </c>
      <c r="C22" s="11" t="s">
        <v>26</v>
      </c>
      <c r="D22" s="12" t="s">
        <v>19</v>
      </c>
      <c r="E22" s="13">
        <v>44</v>
      </c>
      <c r="F22" s="18">
        <v>53.25</v>
      </c>
    </row>
    <row r="23" spans="1:6" ht="15" x14ac:dyDescent="0.25">
      <c r="A23" s="11" t="s">
        <v>147</v>
      </c>
      <c r="B23" s="12" t="s">
        <v>67</v>
      </c>
      <c r="C23" s="11" t="s">
        <v>26</v>
      </c>
      <c r="D23" s="12" t="s">
        <v>20</v>
      </c>
      <c r="E23" s="13">
        <v>30</v>
      </c>
      <c r="F23" s="18">
        <v>53.2</v>
      </c>
    </row>
    <row r="24" spans="1:6" ht="15" x14ac:dyDescent="0.25">
      <c r="A24" s="11" t="s">
        <v>227</v>
      </c>
      <c r="B24" s="12" t="s">
        <v>36</v>
      </c>
      <c r="C24" s="11" t="s">
        <v>26</v>
      </c>
      <c r="D24" s="12" t="s">
        <v>19</v>
      </c>
      <c r="E24" s="13">
        <v>28</v>
      </c>
      <c r="F24" s="18">
        <v>53.178571428571431</v>
      </c>
    </row>
    <row r="25" spans="1:6" ht="15" x14ac:dyDescent="0.25">
      <c r="A25" s="11" t="s">
        <v>210</v>
      </c>
      <c r="B25" s="12" t="s">
        <v>92</v>
      </c>
      <c r="C25" s="11" t="s">
        <v>26</v>
      </c>
      <c r="D25" s="12" t="s">
        <v>22</v>
      </c>
      <c r="E25" s="13">
        <v>47</v>
      </c>
      <c r="F25" s="18">
        <v>53.106382978723403</v>
      </c>
    </row>
    <row r="26" spans="1:6" ht="15" x14ac:dyDescent="0.25">
      <c r="A26" s="11" t="s">
        <v>100</v>
      </c>
      <c r="B26" s="12" t="s">
        <v>33</v>
      </c>
      <c r="C26" s="11" t="s">
        <v>26</v>
      </c>
      <c r="D26" s="12" t="s">
        <v>19</v>
      </c>
      <c r="E26" s="13">
        <v>172</v>
      </c>
      <c r="F26" s="18">
        <v>53</v>
      </c>
    </row>
    <row r="27" spans="1:6" ht="15" x14ac:dyDescent="0.25">
      <c r="A27" s="11" t="s">
        <v>178</v>
      </c>
      <c r="B27" s="12" t="s">
        <v>59</v>
      </c>
      <c r="C27" s="11" t="s">
        <v>26</v>
      </c>
      <c r="D27" s="12" t="s">
        <v>29</v>
      </c>
      <c r="E27" s="13">
        <v>39</v>
      </c>
      <c r="F27" s="18">
        <v>52.666666666666664</v>
      </c>
    </row>
    <row r="28" spans="1:6" ht="15" x14ac:dyDescent="0.25">
      <c r="A28" s="11" t="s">
        <v>72</v>
      </c>
      <c r="B28" s="12" t="s">
        <v>40</v>
      </c>
      <c r="C28" s="11" t="s">
        <v>26</v>
      </c>
      <c r="D28" s="12" t="s">
        <v>20</v>
      </c>
      <c r="E28" s="13">
        <v>50</v>
      </c>
      <c r="F28" s="18">
        <v>52.54</v>
      </c>
    </row>
    <row r="29" spans="1:6" ht="15" x14ac:dyDescent="0.25">
      <c r="A29" s="11" t="s">
        <v>126</v>
      </c>
      <c r="B29" s="12" t="s">
        <v>92</v>
      </c>
      <c r="C29" s="11" t="s">
        <v>26</v>
      </c>
      <c r="D29" s="12" t="s">
        <v>22</v>
      </c>
      <c r="E29" s="13">
        <v>68</v>
      </c>
      <c r="F29" s="18">
        <v>52.5</v>
      </c>
    </row>
    <row r="30" spans="1:6" ht="15" x14ac:dyDescent="0.25">
      <c r="A30" s="11" t="s">
        <v>180</v>
      </c>
      <c r="B30" s="12" t="s">
        <v>86</v>
      </c>
      <c r="C30" s="11" t="s">
        <v>26</v>
      </c>
      <c r="D30" s="12" t="s">
        <v>19</v>
      </c>
      <c r="E30" s="13">
        <v>138</v>
      </c>
      <c r="F30" s="18">
        <v>52.362318840579711</v>
      </c>
    </row>
    <row r="31" spans="1:6" ht="15" x14ac:dyDescent="0.25">
      <c r="A31" s="11" t="s">
        <v>210</v>
      </c>
      <c r="B31" s="12" t="s">
        <v>92</v>
      </c>
      <c r="C31" s="11" t="s">
        <v>26</v>
      </c>
      <c r="D31" s="12" t="s">
        <v>20</v>
      </c>
      <c r="E31" s="13">
        <v>23</v>
      </c>
      <c r="F31" s="18">
        <v>52.347826086956523</v>
      </c>
    </row>
    <row r="32" spans="1:6" ht="15" x14ac:dyDescent="0.25">
      <c r="A32" s="11" t="s">
        <v>93</v>
      </c>
      <c r="B32" s="12" t="s">
        <v>94</v>
      </c>
      <c r="C32" s="11" t="s">
        <v>26</v>
      </c>
      <c r="D32" s="12" t="s">
        <v>19</v>
      </c>
      <c r="E32" s="13">
        <v>47</v>
      </c>
      <c r="F32" s="18">
        <v>52.170212765957444</v>
      </c>
    </row>
    <row r="33" spans="1:6" ht="15" x14ac:dyDescent="0.25">
      <c r="A33" s="11" t="s">
        <v>148</v>
      </c>
      <c r="B33" s="12" t="s">
        <v>47</v>
      </c>
      <c r="C33" s="11" t="s">
        <v>26</v>
      </c>
      <c r="D33" s="12" t="s">
        <v>19</v>
      </c>
      <c r="E33" s="13">
        <v>12</v>
      </c>
      <c r="F33" s="18">
        <v>52</v>
      </c>
    </row>
    <row r="34" spans="1:6" ht="15" x14ac:dyDescent="0.25">
      <c r="A34" s="11" t="s">
        <v>38</v>
      </c>
      <c r="B34" s="12" t="s">
        <v>33</v>
      </c>
      <c r="C34" s="11" t="s">
        <v>26</v>
      </c>
      <c r="D34" s="12" t="s">
        <v>19</v>
      </c>
      <c r="E34" s="13">
        <v>22</v>
      </c>
      <c r="F34" s="18">
        <v>52</v>
      </c>
    </row>
    <row r="35" spans="1:6" ht="15" x14ac:dyDescent="0.25">
      <c r="A35" s="11" t="s">
        <v>192</v>
      </c>
      <c r="B35" s="12" t="s">
        <v>36</v>
      </c>
      <c r="C35" s="11" t="s">
        <v>26</v>
      </c>
      <c r="D35" s="12" t="s">
        <v>19</v>
      </c>
      <c r="E35" s="13">
        <v>23</v>
      </c>
      <c r="F35" s="18">
        <v>51.913043478260867</v>
      </c>
    </row>
    <row r="36" spans="1:6" ht="15" x14ac:dyDescent="0.25">
      <c r="A36" s="11" t="s">
        <v>110</v>
      </c>
      <c r="B36" s="12" t="s">
        <v>153</v>
      </c>
      <c r="C36" s="11" t="s">
        <v>26</v>
      </c>
      <c r="D36" s="12" t="s">
        <v>19</v>
      </c>
      <c r="E36" s="13">
        <v>23</v>
      </c>
      <c r="F36" s="18">
        <v>51.652173913043477</v>
      </c>
    </row>
    <row r="37" spans="1:6" ht="15" x14ac:dyDescent="0.25">
      <c r="A37" s="11" t="s">
        <v>161</v>
      </c>
      <c r="B37" s="12" t="s">
        <v>86</v>
      </c>
      <c r="C37" s="11" t="s">
        <v>26</v>
      </c>
      <c r="D37" s="12" t="s">
        <v>19</v>
      </c>
      <c r="E37" s="13">
        <v>21</v>
      </c>
      <c r="F37" s="18">
        <v>51.61904761904762</v>
      </c>
    </row>
    <row r="38" spans="1:6" ht="15" x14ac:dyDescent="0.25">
      <c r="A38" s="11" t="s">
        <v>203</v>
      </c>
      <c r="B38" s="12" t="s">
        <v>74</v>
      </c>
      <c r="C38" s="11" t="s">
        <v>26</v>
      </c>
      <c r="D38" s="12" t="s">
        <v>19</v>
      </c>
      <c r="E38" s="13">
        <v>78</v>
      </c>
      <c r="F38" s="18">
        <v>51.384615384615387</v>
      </c>
    </row>
    <row r="39" spans="1:6" ht="15" x14ac:dyDescent="0.25">
      <c r="A39" s="11" t="s">
        <v>131</v>
      </c>
      <c r="B39" s="12" t="s">
        <v>232</v>
      </c>
      <c r="C39" s="11" t="s">
        <v>26</v>
      </c>
      <c r="D39" s="12" t="s">
        <v>19</v>
      </c>
      <c r="E39" s="13">
        <v>65</v>
      </c>
      <c r="F39" s="18">
        <v>51.261538461538464</v>
      </c>
    </row>
    <row r="40" spans="1:6" ht="15" x14ac:dyDescent="0.25">
      <c r="A40" s="11" t="s">
        <v>108</v>
      </c>
      <c r="B40" s="12" t="s">
        <v>146</v>
      </c>
      <c r="C40" s="11" t="s">
        <v>26</v>
      </c>
      <c r="D40" s="12" t="s">
        <v>19</v>
      </c>
      <c r="E40" s="13">
        <v>33</v>
      </c>
      <c r="F40" s="18">
        <v>51.212121212121211</v>
      </c>
    </row>
    <row r="41" spans="1:6" ht="15" x14ac:dyDescent="0.25">
      <c r="A41" s="11" t="s">
        <v>58</v>
      </c>
      <c r="B41" s="12" t="s">
        <v>59</v>
      </c>
      <c r="C41" s="11" t="s">
        <v>26</v>
      </c>
      <c r="D41" s="12" t="s">
        <v>19</v>
      </c>
      <c r="E41" s="13">
        <v>31</v>
      </c>
      <c r="F41" s="18">
        <v>51.161290322580648</v>
      </c>
    </row>
    <row r="42" spans="1:6" ht="15" x14ac:dyDescent="0.25">
      <c r="A42" s="11" t="s">
        <v>160</v>
      </c>
      <c r="B42" s="12" t="s">
        <v>152</v>
      </c>
      <c r="C42" s="11" t="s">
        <v>26</v>
      </c>
      <c r="D42" s="12" t="s">
        <v>19</v>
      </c>
      <c r="E42" s="13">
        <v>71</v>
      </c>
      <c r="F42" s="18">
        <v>51.056338028169016</v>
      </c>
    </row>
    <row r="43" spans="1:6" ht="15" x14ac:dyDescent="0.25">
      <c r="A43" s="11" t="s">
        <v>162</v>
      </c>
      <c r="B43" s="12" t="s">
        <v>40</v>
      </c>
      <c r="C43" s="11" t="s">
        <v>26</v>
      </c>
      <c r="D43" s="12" t="s">
        <v>22</v>
      </c>
      <c r="E43" s="13">
        <v>95</v>
      </c>
      <c r="F43" s="18">
        <v>50.989473684210523</v>
      </c>
    </row>
    <row r="44" spans="1:6" ht="15" x14ac:dyDescent="0.25">
      <c r="A44" s="11" t="s">
        <v>35</v>
      </c>
      <c r="B44" s="12" t="s">
        <v>36</v>
      </c>
      <c r="C44" s="11" t="s">
        <v>26</v>
      </c>
      <c r="D44" s="12" t="s">
        <v>19</v>
      </c>
      <c r="E44" s="13">
        <v>64</v>
      </c>
      <c r="F44" s="18">
        <v>50.75</v>
      </c>
    </row>
    <row r="45" spans="1:6" ht="15" x14ac:dyDescent="0.25">
      <c r="A45" s="11" t="s">
        <v>166</v>
      </c>
      <c r="B45" s="12" t="s">
        <v>84</v>
      </c>
      <c r="C45" s="11" t="s">
        <v>26</v>
      </c>
      <c r="D45" s="12" t="s">
        <v>19</v>
      </c>
      <c r="E45" s="13">
        <v>16</v>
      </c>
      <c r="F45" s="18">
        <v>50.75</v>
      </c>
    </row>
    <row r="46" spans="1:6" ht="15" x14ac:dyDescent="0.25">
      <c r="A46" s="11" t="s">
        <v>108</v>
      </c>
      <c r="B46" s="12" t="s">
        <v>71</v>
      </c>
      <c r="C46" s="11" t="s">
        <v>26</v>
      </c>
      <c r="D46" s="12" t="s">
        <v>19</v>
      </c>
      <c r="E46" s="13">
        <v>72</v>
      </c>
      <c r="F46" s="18">
        <v>50.75</v>
      </c>
    </row>
    <row r="47" spans="1:6" ht="15" x14ac:dyDescent="0.25">
      <c r="A47" s="11" t="s">
        <v>155</v>
      </c>
      <c r="B47" s="12" t="s">
        <v>40</v>
      </c>
      <c r="C47" s="11" t="s">
        <v>26</v>
      </c>
      <c r="D47" s="12" t="s">
        <v>19</v>
      </c>
      <c r="E47" s="13">
        <v>12</v>
      </c>
      <c r="F47" s="18">
        <v>50.75</v>
      </c>
    </row>
    <row r="48" spans="1:6" ht="15" x14ac:dyDescent="0.25">
      <c r="A48" s="11" t="s">
        <v>131</v>
      </c>
      <c r="B48" s="12" t="s">
        <v>102</v>
      </c>
      <c r="C48" s="11" t="s">
        <v>26</v>
      </c>
      <c r="D48" s="12" t="s">
        <v>22</v>
      </c>
      <c r="E48" s="13">
        <v>113</v>
      </c>
      <c r="F48" s="18">
        <v>50.646017699115042</v>
      </c>
    </row>
    <row r="49" spans="1:6" ht="15" x14ac:dyDescent="0.25">
      <c r="A49" s="11" t="s">
        <v>216</v>
      </c>
      <c r="B49" s="12" t="s">
        <v>60</v>
      </c>
      <c r="C49" s="11" t="s">
        <v>26</v>
      </c>
      <c r="D49" s="12" t="s">
        <v>19</v>
      </c>
      <c r="E49" s="13">
        <v>31</v>
      </c>
      <c r="F49" s="18">
        <v>50.645161290322584</v>
      </c>
    </row>
    <row r="50" spans="1:6" ht="15" x14ac:dyDescent="0.25">
      <c r="A50" s="11" t="s">
        <v>39</v>
      </c>
      <c r="B50" s="12" t="s">
        <v>40</v>
      </c>
      <c r="C50" s="11" t="s">
        <v>26</v>
      </c>
      <c r="D50" s="12" t="s">
        <v>22</v>
      </c>
      <c r="E50" s="13">
        <v>65</v>
      </c>
      <c r="F50" s="18">
        <v>50.523076923076921</v>
      </c>
    </row>
    <row r="51" spans="1:6" ht="15" x14ac:dyDescent="0.25">
      <c r="A51" s="11" t="s">
        <v>44</v>
      </c>
      <c r="B51" s="12" t="s">
        <v>45</v>
      </c>
      <c r="C51" s="11" t="s">
        <v>26</v>
      </c>
      <c r="D51" s="12" t="s">
        <v>22</v>
      </c>
      <c r="E51" s="13">
        <v>36</v>
      </c>
      <c r="F51" s="18">
        <v>50.388888888888886</v>
      </c>
    </row>
    <row r="52" spans="1:6" ht="15" x14ac:dyDescent="0.25">
      <c r="A52" s="11" t="s">
        <v>46</v>
      </c>
      <c r="B52" s="12" t="s">
        <v>47</v>
      </c>
      <c r="C52" s="11" t="s">
        <v>26</v>
      </c>
      <c r="D52" s="12" t="s">
        <v>19</v>
      </c>
      <c r="E52" s="13">
        <v>16</v>
      </c>
      <c r="F52" s="18">
        <v>50.375</v>
      </c>
    </row>
    <row r="53" spans="1:6" ht="15" x14ac:dyDescent="0.25">
      <c r="A53" s="11" t="s">
        <v>198</v>
      </c>
      <c r="B53" s="12" t="s">
        <v>40</v>
      </c>
      <c r="C53" s="11" t="s">
        <v>26</v>
      </c>
      <c r="D53" s="12" t="s">
        <v>19</v>
      </c>
      <c r="E53" s="13">
        <v>25</v>
      </c>
      <c r="F53" s="18">
        <v>50.36</v>
      </c>
    </row>
    <row r="54" spans="1:6" ht="15" x14ac:dyDescent="0.25">
      <c r="A54" s="11" t="s">
        <v>52</v>
      </c>
      <c r="B54" s="12" t="s">
        <v>144</v>
      </c>
      <c r="C54" s="11" t="s">
        <v>26</v>
      </c>
      <c r="D54" s="12" t="s">
        <v>19</v>
      </c>
      <c r="E54" s="13">
        <v>17</v>
      </c>
      <c r="F54" s="18">
        <v>50.235294117647058</v>
      </c>
    </row>
    <row r="55" spans="1:6" ht="15" x14ac:dyDescent="0.25">
      <c r="A55" s="11" t="s">
        <v>50</v>
      </c>
      <c r="B55" s="12" t="s">
        <v>51</v>
      </c>
      <c r="C55" s="11" t="s">
        <v>26</v>
      </c>
      <c r="D55" s="12" t="s">
        <v>22</v>
      </c>
      <c r="E55" s="13">
        <v>32</v>
      </c>
      <c r="F55" s="18">
        <v>50.09375</v>
      </c>
    </row>
    <row r="56" spans="1:6" ht="15" x14ac:dyDescent="0.25">
      <c r="A56" s="11" t="s">
        <v>224</v>
      </c>
      <c r="B56" s="12" t="s">
        <v>60</v>
      </c>
      <c r="C56" s="11" t="s">
        <v>26</v>
      </c>
      <c r="D56" s="12" t="s">
        <v>19</v>
      </c>
      <c r="E56" s="13">
        <v>40</v>
      </c>
      <c r="F56" s="18">
        <v>49.95</v>
      </c>
    </row>
    <row r="57" spans="1:6" ht="15" x14ac:dyDescent="0.25">
      <c r="A57" s="11" t="s">
        <v>97</v>
      </c>
      <c r="B57" s="12" t="s">
        <v>36</v>
      </c>
      <c r="C57" s="11" t="s">
        <v>26</v>
      </c>
      <c r="D57" s="12" t="s">
        <v>19</v>
      </c>
      <c r="E57" s="13">
        <v>7</v>
      </c>
      <c r="F57" s="18">
        <v>49.857142857142854</v>
      </c>
    </row>
    <row r="58" spans="1:6" ht="15" x14ac:dyDescent="0.25">
      <c r="A58" s="11" t="s">
        <v>157</v>
      </c>
      <c r="B58" s="12" t="s">
        <v>45</v>
      </c>
      <c r="C58" s="11" t="s">
        <v>26</v>
      </c>
      <c r="D58" s="12" t="s">
        <v>29</v>
      </c>
      <c r="E58" s="13">
        <v>26</v>
      </c>
      <c r="F58" s="18">
        <v>49.807692307692307</v>
      </c>
    </row>
    <row r="59" spans="1:6" ht="15" x14ac:dyDescent="0.25">
      <c r="A59" s="11" t="s">
        <v>142</v>
      </c>
      <c r="B59" s="12" t="s">
        <v>79</v>
      </c>
      <c r="C59" s="11" t="s">
        <v>26</v>
      </c>
      <c r="D59" s="12" t="s">
        <v>29</v>
      </c>
      <c r="E59" s="13">
        <v>94</v>
      </c>
      <c r="F59" s="18">
        <v>49.712765957446805</v>
      </c>
    </row>
    <row r="60" spans="1:6" ht="15" x14ac:dyDescent="0.25">
      <c r="A60" s="11" t="s">
        <v>77</v>
      </c>
      <c r="B60" s="12" t="s">
        <v>59</v>
      </c>
      <c r="C60" s="11" t="s">
        <v>26</v>
      </c>
      <c r="D60" s="12" t="s">
        <v>29</v>
      </c>
      <c r="E60" s="13">
        <v>78</v>
      </c>
      <c r="F60" s="18">
        <v>49.679487179487182</v>
      </c>
    </row>
    <row r="61" spans="1:6" ht="15" x14ac:dyDescent="0.25">
      <c r="A61" s="11" t="s">
        <v>191</v>
      </c>
      <c r="B61" s="12" t="s">
        <v>36</v>
      </c>
      <c r="C61" s="11" t="s">
        <v>26</v>
      </c>
      <c r="D61" s="12" t="s">
        <v>19</v>
      </c>
      <c r="E61" s="13">
        <v>16</v>
      </c>
      <c r="F61" s="18">
        <v>49.5</v>
      </c>
    </row>
    <row r="62" spans="1:6" ht="15" x14ac:dyDescent="0.25">
      <c r="A62" s="11" t="s">
        <v>136</v>
      </c>
      <c r="B62" s="12" t="s">
        <v>124</v>
      </c>
      <c r="C62" s="11" t="s">
        <v>26</v>
      </c>
      <c r="D62" s="12" t="s">
        <v>19</v>
      </c>
      <c r="E62" s="13">
        <v>31</v>
      </c>
      <c r="F62" s="18">
        <v>49.451612903225808</v>
      </c>
    </row>
    <row r="63" spans="1:6" ht="15" x14ac:dyDescent="0.25">
      <c r="A63" s="11" t="s">
        <v>217</v>
      </c>
      <c r="B63" s="12" t="s">
        <v>74</v>
      </c>
      <c r="C63" s="11" t="s">
        <v>26</v>
      </c>
      <c r="D63" s="12" t="s">
        <v>19</v>
      </c>
      <c r="E63" s="13">
        <v>27</v>
      </c>
      <c r="F63" s="18">
        <v>49.407407407407405</v>
      </c>
    </row>
    <row r="64" spans="1:6" ht="15" x14ac:dyDescent="0.25">
      <c r="A64" s="11" t="s">
        <v>215</v>
      </c>
      <c r="B64" s="12" t="s">
        <v>45</v>
      </c>
      <c r="C64" s="11" t="s">
        <v>26</v>
      </c>
      <c r="D64" s="12" t="s">
        <v>29</v>
      </c>
      <c r="E64" s="13">
        <v>56</v>
      </c>
      <c r="F64" s="18">
        <v>49.339285714285715</v>
      </c>
    </row>
    <row r="65" spans="1:6" ht="15" x14ac:dyDescent="0.25">
      <c r="A65" s="11" t="s">
        <v>23</v>
      </c>
      <c r="B65" s="12" t="s">
        <v>40</v>
      </c>
      <c r="C65" s="11" t="s">
        <v>26</v>
      </c>
      <c r="D65" s="12" t="s">
        <v>19</v>
      </c>
      <c r="E65" s="13">
        <v>33</v>
      </c>
      <c r="F65" s="18">
        <v>49.333333333333336</v>
      </c>
    </row>
    <row r="66" spans="1:6" ht="15" x14ac:dyDescent="0.25">
      <c r="A66" s="11" t="s">
        <v>164</v>
      </c>
      <c r="B66" s="12" t="s">
        <v>86</v>
      </c>
      <c r="C66" s="11" t="s">
        <v>26</v>
      </c>
      <c r="D66" s="12" t="s">
        <v>22</v>
      </c>
      <c r="E66" s="13">
        <v>104</v>
      </c>
      <c r="F66" s="18">
        <v>49.32692307692308</v>
      </c>
    </row>
    <row r="67" spans="1:6" ht="15" x14ac:dyDescent="0.25">
      <c r="A67" s="11" t="s">
        <v>69</v>
      </c>
      <c r="B67" s="12" t="s">
        <v>95</v>
      </c>
      <c r="C67" s="11" t="s">
        <v>26</v>
      </c>
      <c r="D67" s="12" t="s">
        <v>19</v>
      </c>
      <c r="E67" s="13">
        <v>87</v>
      </c>
      <c r="F67" s="18">
        <v>49.241379310344826</v>
      </c>
    </row>
    <row r="68" spans="1:6" ht="15" x14ac:dyDescent="0.25">
      <c r="A68" s="11" t="s">
        <v>212</v>
      </c>
      <c r="B68" s="12" t="s">
        <v>48</v>
      </c>
      <c r="C68" s="11" t="s">
        <v>26</v>
      </c>
      <c r="D68" s="12" t="s">
        <v>19</v>
      </c>
      <c r="E68" s="13">
        <v>15</v>
      </c>
      <c r="F68" s="18">
        <v>49.2</v>
      </c>
    </row>
    <row r="69" spans="1:6" ht="15" x14ac:dyDescent="0.25">
      <c r="A69" s="11" t="s">
        <v>73</v>
      </c>
      <c r="B69" s="12" t="s">
        <v>36</v>
      </c>
      <c r="C69" s="11" t="s">
        <v>26</v>
      </c>
      <c r="D69" s="12" t="s">
        <v>19</v>
      </c>
      <c r="E69" s="13">
        <v>80</v>
      </c>
      <c r="F69" s="18">
        <v>49.012500000000003</v>
      </c>
    </row>
    <row r="70" spans="1:6" ht="15" x14ac:dyDescent="0.25">
      <c r="A70" s="11" t="s">
        <v>149</v>
      </c>
      <c r="B70" s="12" t="s">
        <v>54</v>
      </c>
      <c r="C70" s="11" t="s">
        <v>26</v>
      </c>
      <c r="D70" s="12" t="s">
        <v>22</v>
      </c>
      <c r="E70" s="13">
        <v>70</v>
      </c>
      <c r="F70" s="18">
        <v>49</v>
      </c>
    </row>
    <row r="71" spans="1:6" ht="15" x14ac:dyDescent="0.25">
      <c r="A71" s="11" t="s">
        <v>53</v>
      </c>
      <c r="B71" s="12" t="s">
        <v>54</v>
      </c>
      <c r="C71" s="11" t="s">
        <v>26</v>
      </c>
      <c r="D71" s="12" t="s">
        <v>19</v>
      </c>
      <c r="E71" s="13">
        <v>9</v>
      </c>
      <c r="F71" s="18">
        <v>49</v>
      </c>
    </row>
    <row r="72" spans="1:6" ht="15" x14ac:dyDescent="0.25">
      <c r="A72" s="11" t="s">
        <v>104</v>
      </c>
      <c r="B72" s="12" t="s">
        <v>105</v>
      </c>
      <c r="C72" s="11" t="s">
        <v>26</v>
      </c>
      <c r="D72" s="12" t="s">
        <v>19</v>
      </c>
      <c r="E72" s="13">
        <v>40</v>
      </c>
      <c r="F72" s="18">
        <v>48.975000000000001</v>
      </c>
    </row>
    <row r="73" spans="1:6" ht="15" x14ac:dyDescent="0.25">
      <c r="A73" s="11" t="s">
        <v>57</v>
      </c>
      <c r="B73" s="12" t="s">
        <v>64</v>
      </c>
      <c r="C73" s="11" t="s">
        <v>26</v>
      </c>
      <c r="D73" s="12" t="s">
        <v>19</v>
      </c>
      <c r="E73" s="13">
        <v>47</v>
      </c>
      <c r="F73" s="18">
        <v>48.808510638297875</v>
      </c>
    </row>
    <row r="74" spans="1:6" ht="15" x14ac:dyDescent="0.25">
      <c r="A74" s="11" t="s">
        <v>200</v>
      </c>
      <c r="B74" s="12" t="s">
        <v>102</v>
      </c>
      <c r="C74" s="11" t="s">
        <v>26</v>
      </c>
      <c r="D74" s="12" t="s">
        <v>29</v>
      </c>
      <c r="E74" s="13">
        <v>20</v>
      </c>
      <c r="F74" s="18">
        <v>48.75</v>
      </c>
    </row>
    <row r="75" spans="1:6" ht="15" x14ac:dyDescent="0.25">
      <c r="A75" s="11" t="s">
        <v>139</v>
      </c>
      <c r="B75" s="12" t="s">
        <v>40</v>
      </c>
      <c r="C75" s="11" t="s">
        <v>26</v>
      </c>
      <c r="D75" s="12" t="s">
        <v>19</v>
      </c>
      <c r="E75" s="13">
        <v>41</v>
      </c>
      <c r="F75" s="18">
        <v>48.634146341463413</v>
      </c>
    </row>
    <row r="76" spans="1:6" ht="15" x14ac:dyDescent="0.25">
      <c r="A76" s="11" t="s">
        <v>83</v>
      </c>
      <c r="B76" s="12" t="s">
        <v>84</v>
      </c>
      <c r="C76" s="11" t="s">
        <v>26</v>
      </c>
      <c r="D76" s="12" t="s">
        <v>19</v>
      </c>
      <c r="E76" s="13">
        <v>21</v>
      </c>
      <c r="F76" s="18">
        <v>48.571428571428569</v>
      </c>
    </row>
    <row r="77" spans="1:6" ht="15" x14ac:dyDescent="0.25">
      <c r="A77" s="11" t="s">
        <v>149</v>
      </c>
      <c r="B77" s="12" t="s">
        <v>54</v>
      </c>
      <c r="C77" s="11" t="s">
        <v>26</v>
      </c>
      <c r="D77" s="12" t="s">
        <v>20</v>
      </c>
      <c r="E77" s="13">
        <v>40</v>
      </c>
      <c r="F77" s="18">
        <v>48.424999999999997</v>
      </c>
    </row>
    <row r="78" spans="1:6" ht="15" x14ac:dyDescent="0.25">
      <c r="A78" s="11" t="s">
        <v>24</v>
      </c>
      <c r="B78" s="12" t="s">
        <v>67</v>
      </c>
      <c r="C78" s="11" t="s">
        <v>26</v>
      </c>
      <c r="D78" s="12" t="s">
        <v>19</v>
      </c>
      <c r="E78" s="13">
        <v>17</v>
      </c>
      <c r="F78" s="18">
        <v>48.352941176470587</v>
      </c>
    </row>
    <row r="79" spans="1:6" ht="15" x14ac:dyDescent="0.25">
      <c r="A79" s="11" t="s">
        <v>138</v>
      </c>
      <c r="B79" s="12" t="s">
        <v>76</v>
      </c>
      <c r="C79" s="11" t="s">
        <v>26</v>
      </c>
      <c r="D79" s="12" t="s">
        <v>19</v>
      </c>
      <c r="E79" s="13">
        <v>40</v>
      </c>
      <c r="F79" s="18">
        <v>48.35</v>
      </c>
    </row>
    <row r="80" spans="1:6" ht="15" x14ac:dyDescent="0.25">
      <c r="A80" s="11" t="s">
        <v>206</v>
      </c>
      <c r="B80" s="12" t="s">
        <v>45</v>
      </c>
      <c r="C80" s="11" t="s">
        <v>26</v>
      </c>
      <c r="D80" s="12" t="s">
        <v>29</v>
      </c>
      <c r="E80" s="13">
        <v>51</v>
      </c>
      <c r="F80" s="18">
        <v>48.333333333333336</v>
      </c>
    </row>
    <row r="81" spans="1:6" ht="15" x14ac:dyDescent="0.25">
      <c r="A81" s="11" t="s">
        <v>119</v>
      </c>
      <c r="B81" s="12" t="s">
        <v>48</v>
      </c>
      <c r="C81" s="11" t="s">
        <v>26</v>
      </c>
      <c r="D81" s="12" t="s">
        <v>19</v>
      </c>
      <c r="E81" s="13">
        <v>9</v>
      </c>
      <c r="F81" s="18">
        <v>48.333333333333336</v>
      </c>
    </row>
    <row r="82" spans="1:6" ht="15" x14ac:dyDescent="0.25">
      <c r="A82" s="11" t="s">
        <v>34</v>
      </c>
      <c r="B82" s="12" t="s">
        <v>95</v>
      </c>
      <c r="C82" s="11" t="s">
        <v>26</v>
      </c>
      <c r="D82" s="12" t="s">
        <v>19</v>
      </c>
      <c r="E82" s="13">
        <v>24</v>
      </c>
      <c r="F82" s="18">
        <v>48.291666666666664</v>
      </c>
    </row>
    <row r="83" spans="1:6" ht="15" x14ac:dyDescent="0.25">
      <c r="A83" s="11" t="s">
        <v>162</v>
      </c>
      <c r="B83" s="12" t="s">
        <v>40</v>
      </c>
      <c r="C83" s="11" t="s">
        <v>26</v>
      </c>
      <c r="D83" s="12" t="s">
        <v>20</v>
      </c>
      <c r="E83" s="13">
        <v>46</v>
      </c>
      <c r="F83" s="18">
        <v>48.260869565217391</v>
      </c>
    </row>
    <row r="84" spans="1:6" ht="15" x14ac:dyDescent="0.25">
      <c r="A84" s="11" t="s">
        <v>186</v>
      </c>
      <c r="B84" s="12" t="s">
        <v>86</v>
      </c>
      <c r="C84" s="11" t="s">
        <v>26</v>
      </c>
      <c r="D84" s="12" t="s">
        <v>19</v>
      </c>
      <c r="E84" s="13">
        <v>12</v>
      </c>
      <c r="F84" s="18">
        <v>48.25</v>
      </c>
    </row>
    <row r="85" spans="1:6" ht="15" x14ac:dyDescent="0.25">
      <c r="A85" s="11" t="s">
        <v>177</v>
      </c>
      <c r="B85" s="12" t="s">
        <v>54</v>
      </c>
      <c r="C85" s="11" t="s">
        <v>26</v>
      </c>
      <c r="D85" s="12" t="s">
        <v>19</v>
      </c>
      <c r="E85" s="13">
        <v>4</v>
      </c>
      <c r="F85" s="18">
        <v>48.25</v>
      </c>
    </row>
    <row r="86" spans="1:6" ht="15" x14ac:dyDescent="0.25">
      <c r="A86" s="11" t="s">
        <v>88</v>
      </c>
      <c r="B86" s="12" t="s">
        <v>33</v>
      </c>
      <c r="C86" s="11" t="s">
        <v>26</v>
      </c>
      <c r="D86" s="12" t="s">
        <v>19</v>
      </c>
      <c r="E86" s="13">
        <v>12</v>
      </c>
      <c r="F86" s="18">
        <v>48.166666666666664</v>
      </c>
    </row>
    <row r="87" spans="1:6" ht="15" x14ac:dyDescent="0.25">
      <c r="A87" s="11" t="s">
        <v>131</v>
      </c>
      <c r="B87" s="12" t="s">
        <v>90</v>
      </c>
      <c r="C87" s="11" t="s">
        <v>26</v>
      </c>
      <c r="D87" s="12" t="s">
        <v>29</v>
      </c>
      <c r="E87" s="13">
        <v>85</v>
      </c>
      <c r="F87" s="18">
        <v>48.141176470588235</v>
      </c>
    </row>
    <row r="88" spans="1:6" ht="15" x14ac:dyDescent="0.25">
      <c r="A88" s="11" t="s">
        <v>70</v>
      </c>
      <c r="B88" s="12" t="s">
        <v>67</v>
      </c>
      <c r="C88" s="11" t="s">
        <v>26</v>
      </c>
      <c r="D88" s="12" t="s">
        <v>19</v>
      </c>
      <c r="E88" s="13">
        <v>24</v>
      </c>
      <c r="F88" s="18">
        <v>48.125</v>
      </c>
    </row>
    <row r="89" spans="1:6" ht="15" x14ac:dyDescent="0.25">
      <c r="A89" s="11" t="s">
        <v>207</v>
      </c>
      <c r="B89" s="12" t="s">
        <v>84</v>
      </c>
      <c r="C89" s="11" t="s">
        <v>26</v>
      </c>
      <c r="D89" s="12" t="s">
        <v>19</v>
      </c>
      <c r="E89" s="13">
        <v>27</v>
      </c>
      <c r="F89" s="18">
        <v>48.111111111111114</v>
      </c>
    </row>
    <row r="90" spans="1:6" ht="15" x14ac:dyDescent="0.25">
      <c r="A90" s="11" t="s">
        <v>151</v>
      </c>
      <c r="B90" s="12" t="s">
        <v>152</v>
      </c>
      <c r="C90" s="11" t="s">
        <v>26</v>
      </c>
      <c r="D90" s="12" t="s">
        <v>19</v>
      </c>
      <c r="E90" s="13">
        <v>21</v>
      </c>
      <c r="F90" s="18">
        <v>48.095238095238095</v>
      </c>
    </row>
    <row r="91" spans="1:6" ht="15" x14ac:dyDescent="0.25">
      <c r="A91" s="11" t="s">
        <v>218</v>
      </c>
      <c r="B91" s="12" t="s">
        <v>60</v>
      </c>
      <c r="C91" s="11" t="s">
        <v>26</v>
      </c>
      <c r="D91" s="12" t="s">
        <v>19</v>
      </c>
      <c r="E91" s="13">
        <v>13</v>
      </c>
      <c r="F91" s="18">
        <v>48.07692307692308</v>
      </c>
    </row>
    <row r="92" spans="1:6" ht="15" x14ac:dyDescent="0.25">
      <c r="A92" s="11" t="s">
        <v>103</v>
      </c>
      <c r="B92" s="12" t="s">
        <v>84</v>
      </c>
      <c r="C92" s="11" t="s">
        <v>26</v>
      </c>
      <c r="D92" s="12" t="s">
        <v>22</v>
      </c>
      <c r="E92" s="13">
        <v>58</v>
      </c>
      <c r="F92" s="18">
        <v>48.068965517241381</v>
      </c>
    </row>
    <row r="93" spans="1:6" ht="15" x14ac:dyDescent="0.25">
      <c r="A93" s="11" t="s">
        <v>140</v>
      </c>
      <c r="B93" s="12" t="s">
        <v>40</v>
      </c>
      <c r="C93" s="11" t="s">
        <v>26</v>
      </c>
      <c r="D93" s="12" t="s">
        <v>22</v>
      </c>
      <c r="E93" s="13">
        <v>60</v>
      </c>
      <c r="F93" s="18">
        <v>48.05</v>
      </c>
    </row>
    <row r="94" spans="1:6" ht="15" x14ac:dyDescent="0.25">
      <c r="A94" s="11" t="s">
        <v>68</v>
      </c>
      <c r="B94" s="12" t="s">
        <v>84</v>
      </c>
      <c r="C94" s="11" t="s">
        <v>26</v>
      </c>
      <c r="D94" s="12" t="s">
        <v>19</v>
      </c>
      <c r="E94" s="13">
        <v>20</v>
      </c>
      <c r="F94" s="18">
        <v>47.95</v>
      </c>
    </row>
    <row r="95" spans="1:6" ht="15" x14ac:dyDescent="0.25">
      <c r="A95" s="11" t="s">
        <v>114</v>
      </c>
      <c r="B95" s="12" t="s">
        <v>40</v>
      </c>
      <c r="C95" s="11" t="s">
        <v>26</v>
      </c>
      <c r="D95" s="12" t="s">
        <v>19</v>
      </c>
      <c r="E95" s="13">
        <v>9</v>
      </c>
      <c r="F95" s="18">
        <v>47.888888888888886</v>
      </c>
    </row>
    <row r="96" spans="1:6" ht="15" x14ac:dyDescent="0.25">
      <c r="A96" s="11" t="s">
        <v>73</v>
      </c>
      <c r="B96" s="12" t="s">
        <v>74</v>
      </c>
      <c r="C96" s="11" t="s">
        <v>26</v>
      </c>
      <c r="D96" s="12" t="s">
        <v>19</v>
      </c>
      <c r="E96" s="13">
        <v>14</v>
      </c>
      <c r="F96" s="18">
        <v>47.785714285714285</v>
      </c>
    </row>
    <row r="97" spans="1:6" ht="15" x14ac:dyDescent="0.25">
      <c r="A97" s="11" t="s">
        <v>222</v>
      </c>
      <c r="B97" s="12" t="s">
        <v>92</v>
      </c>
      <c r="C97" s="11" t="s">
        <v>26</v>
      </c>
      <c r="D97" s="12" t="s">
        <v>19</v>
      </c>
      <c r="E97" s="13">
        <v>6</v>
      </c>
      <c r="F97" s="18">
        <v>47.666666666666664</v>
      </c>
    </row>
    <row r="98" spans="1:6" ht="15" x14ac:dyDescent="0.25">
      <c r="A98" s="11" t="s">
        <v>132</v>
      </c>
      <c r="B98" s="12" t="s">
        <v>86</v>
      </c>
      <c r="C98" s="11" t="s">
        <v>26</v>
      </c>
      <c r="D98" s="12" t="s">
        <v>19</v>
      </c>
      <c r="E98" s="13">
        <v>49</v>
      </c>
      <c r="F98" s="18">
        <v>47.653061224489797</v>
      </c>
    </row>
    <row r="99" spans="1:6" ht="15" x14ac:dyDescent="0.25">
      <c r="A99" s="11" t="s">
        <v>63</v>
      </c>
      <c r="B99" s="12" t="s">
        <v>64</v>
      </c>
      <c r="C99" s="11" t="s">
        <v>26</v>
      </c>
      <c r="D99" s="12" t="s">
        <v>19</v>
      </c>
      <c r="E99" s="13">
        <v>45</v>
      </c>
      <c r="F99" s="18">
        <v>47.644444444444446</v>
      </c>
    </row>
    <row r="100" spans="1:6" ht="15" x14ac:dyDescent="0.25">
      <c r="A100" s="11" t="s">
        <v>122</v>
      </c>
      <c r="B100" s="12" t="s">
        <v>45</v>
      </c>
      <c r="C100" s="11" t="s">
        <v>26</v>
      </c>
      <c r="D100" s="12" t="s">
        <v>19</v>
      </c>
      <c r="E100" s="13">
        <v>27</v>
      </c>
      <c r="F100" s="18">
        <v>47.629629629629626</v>
      </c>
    </row>
    <row r="101" spans="1:6" ht="15" x14ac:dyDescent="0.25">
      <c r="A101" s="11" t="s">
        <v>66</v>
      </c>
      <c r="B101" s="12" t="s">
        <v>105</v>
      </c>
      <c r="C101" s="11" t="s">
        <v>26</v>
      </c>
      <c r="D101" s="12" t="s">
        <v>19</v>
      </c>
      <c r="E101" s="13">
        <v>52</v>
      </c>
      <c r="F101" s="18">
        <v>47.596153846153847</v>
      </c>
    </row>
    <row r="102" spans="1:6" ht="15" x14ac:dyDescent="0.25">
      <c r="A102" s="11" t="s">
        <v>158</v>
      </c>
      <c r="B102" s="12" t="s">
        <v>112</v>
      </c>
      <c r="C102" s="11" t="s">
        <v>26</v>
      </c>
      <c r="D102" s="12" t="s">
        <v>22</v>
      </c>
      <c r="E102" s="13">
        <v>75</v>
      </c>
      <c r="F102" s="18">
        <v>47.506666666666668</v>
      </c>
    </row>
    <row r="103" spans="1:6" ht="15" x14ac:dyDescent="0.25">
      <c r="A103" s="11" t="s">
        <v>223</v>
      </c>
      <c r="B103" s="12" t="s">
        <v>90</v>
      </c>
      <c r="C103" s="11" t="s">
        <v>26</v>
      </c>
      <c r="D103" s="12" t="s">
        <v>19</v>
      </c>
      <c r="E103" s="13">
        <v>22</v>
      </c>
      <c r="F103" s="18">
        <v>47.5</v>
      </c>
    </row>
    <row r="104" spans="1:6" ht="15" x14ac:dyDescent="0.25">
      <c r="A104" s="11" t="s">
        <v>127</v>
      </c>
      <c r="B104" s="12" t="s">
        <v>128</v>
      </c>
      <c r="C104" s="11" t="s">
        <v>26</v>
      </c>
      <c r="D104" s="12" t="s">
        <v>19</v>
      </c>
      <c r="E104" s="13">
        <v>46</v>
      </c>
      <c r="F104" s="18">
        <v>47.456521739130437</v>
      </c>
    </row>
    <row r="105" spans="1:6" ht="15" x14ac:dyDescent="0.25">
      <c r="A105" s="11" t="s">
        <v>87</v>
      </c>
      <c r="B105" s="12" t="s">
        <v>54</v>
      </c>
      <c r="C105" s="11" t="s">
        <v>26</v>
      </c>
      <c r="D105" s="12" t="s">
        <v>29</v>
      </c>
      <c r="E105" s="13">
        <v>9</v>
      </c>
      <c r="F105" s="18">
        <v>47.444444444444443</v>
      </c>
    </row>
    <row r="106" spans="1:6" ht="15" x14ac:dyDescent="0.25">
      <c r="A106" s="11" t="s">
        <v>235</v>
      </c>
      <c r="B106" s="12" t="s">
        <v>67</v>
      </c>
      <c r="C106" s="11" t="s">
        <v>26</v>
      </c>
      <c r="D106" s="12" t="s">
        <v>19</v>
      </c>
      <c r="E106" s="13">
        <v>29</v>
      </c>
      <c r="F106" s="18">
        <v>47.379310344827587</v>
      </c>
    </row>
    <row r="107" spans="1:6" ht="15" x14ac:dyDescent="0.25">
      <c r="A107" s="11" t="s">
        <v>75</v>
      </c>
      <c r="B107" s="12" t="s">
        <v>76</v>
      </c>
      <c r="C107" s="11" t="s">
        <v>26</v>
      </c>
      <c r="D107" s="12" t="s">
        <v>19</v>
      </c>
      <c r="E107" s="13">
        <v>18</v>
      </c>
      <c r="F107" s="18">
        <v>47.333333333333336</v>
      </c>
    </row>
    <row r="108" spans="1:6" ht="15" x14ac:dyDescent="0.25">
      <c r="A108" s="11" t="s">
        <v>159</v>
      </c>
      <c r="B108" s="12" t="s">
        <v>60</v>
      </c>
      <c r="C108" s="11" t="s">
        <v>26</v>
      </c>
      <c r="D108" s="12" t="s">
        <v>22</v>
      </c>
      <c r="E108" s="13">
        <v>92</v>
      </c>
      <c r="F108" s="18">
        <v>47.260869565217391</v>
      </c>
    </row>
    <row r="109" spans="1:6" ht="15" x14ac:dyDescent="0.25">
      <c r="A109" s="11" t="s">
        <v>165</v>
      </c>
      <c r="B109" s="12" t="s">
        <v>45</v>
      </c>
      <c r="C109" s="11" t="s">
        <v>26</v>
      </c>
      <c r="D109" s="12" t="s">
        <v>20</v>
      </c>
      <c r="E109" s="13">
        <v>28</v>
      </c>
      <c r="F109" s="18">
        <v>47.214285714285715</v>
      </c>
    </row>
    <row r="110" spans="1:6" ht="15" x14ac:dyDescent="0.25">
      <c r="A110" s="11" t="s">
        <v>168</v>
      </c>
      <c r="B110" s="12" t="s">
        <v>40</v>
      </c>
      <c r="C110" s="11" t="s">
        <v>26</v>
      </c>
      <c r="D110" s="12" t="s">
        <v>19</v>
      </c>
      <c r="E110" s="13">
        <v>32</v>
      </c>
      <c r="F110" s="18">
        <v>47.15625</v>
      </c>
    </row>
    <row r="111" spans="1:6" ht="15" x14ac:dyDescent="0.25">
      <c r="A111" s="11" t="s">
        <v>202</v>
      </c>
      <c r="B111" s="12" t="s">
        <v>40</v>
      </c>
      <c r="C111" s="11" t="s">
        <v>26</v>
      </c>
      <c r="D111" s="12" t="s">
        <v>19</v>
      </c>
      <c r="E111" s="13">
        <v>15</v>
      </c>
      <c r="F111" s="18">
        <v>47.133333333333333</v>
      </c>
    </row>
    <row r="112" spans="1:6" ht="15" x14ac:dyDescent="0.25">
      <c r="A112" s="11" t="s">
        <v>158</v>
      </c>
      <c r="B112" s="12" t="s">
        <v>112</v>
      </c>
      <c r="C112" s="11" t="s">
        <v>26</v>
      </c>
      <c r="D112" s="12" t="s">
        <v>20</v>
      </c>
      <c r="E112" s="13">
        <v>36</v>
      </c>
      <c r="F112" s="18">
        <v>47.055555555555557</v>
      </c>
    </row>
    <row r="113" spans="1:6" ht="15" x14ac:dyDescent="0.25">
      <c r="A113" s="11" t="s">
        <v>184</v>
      </c>
      <c r="B113" s="12" t="s">
        <v>64</v>
      </c>
      <c r="C113" s="11" t="s">
        <v>26</v>
      </c>
      <c r="D113" s="12" t="s">
        <v>19</v>
      </c>
      <c r="E113" s="13">
        <v>20</v>
      </c>
      <c r="F113" s="18">
        <v>47.05</v>
      </c>
    </row>
    <row r="114" spans="1:6" ht="15" x14ac:dyDescent="0.25">
      <c r="A114" s="11" t="s">
        <v>141</v>
      </c>
      <c r="B114" s="12" t="s">
        <v>105</v>
      </c>
      <c r="C114" s="11" t="s">
        <v>26</v>
      </c>
      <c r="D114" s="12" t="s">
        <v>19</v>
      </c>
      <c r="E114" s="13">
        <v>42</v>
      </c>
      <c r="F114" s="18">
        <v>47.023809523809526</v>
      </c>
    </row>
    <row r="115" spans="1:6" ht="15" x14ac:dyDescent="0.25">
      <c r="A115" s="11" t="s">
        <v>113</v>
      </c>
      <c r="B115" s="12" t="s">
        <v>86</v>
      </c>
      <c r="C115" s="11" t="s">
        <v>26</v>
      </c>
      <c r="D115" s="12" t="s">
        <v>19</v>
      </c>
      <c r="E115" s="13">
        <v>20</v>
      </c>
      <c r="F115" s="18">
        <v>47</v>
      </c>
    </row>
    <row r="116" spans="1:6" ht="15" x14ac:dyDescent="0.25">
      <c r="A116" s="11" t="s">
        <v>133</v>
      </c>
      <c r="B116" s="12" t="s">
        <v>67</v>
      </c>
      <c r="C116" s="11" t="s">
        <v>26</v>
      </c>
      <c r="D116" s="12" t="s">
        <v>27</v>
      </c>
      <c r="E116" s="13">
        <v>1</v>
      </c>
      <c r="F116" s="18">
        <v>47</v>
      </c>
    </row>
    <row r="117" spans="1:6" ht="15" x14ac:dyDescent="0.25">
      <c r="A117" s="11" t="s">
        <v>123</v>
      </c>
      <c r="B117" s="12" t="s">
        <v>124</v>
      </c>
      <c r="C117" s="11" t="s">
        <v>26</v>
      </c>
      <c r="D117" s="12" t="s">
        <v>19</v>
      </c>
      <c r="E117" s="13">
        <v>13</v>
      </c>
      <c r="F117" s="18">
        <v>46.92307692307692</v>
      </c>
    </row>
    <row r="118" spans="1:6" ht="15" x14ac:dyDescent="0.25">
      <c r="A118" s="11" t="s">
        <v>156</v>
      </c>
      <c r="B118" s="12" t="s">
        <v>86</v>
      </c>
      <c r="C118" s="11" t="s">
        <v>26</v>
      </c>
      <c r="D118" s="12" t="s">
        <v>19</v>
      </c>
      <c r="E118" s="13">
        <v>11</v>
      </c>
      <c r="F118" s="18">
        <v>46.727272727272727</v>
      </c>
    </row>
    <row r="119" spans="1:6" ht="15" x14ac:dyDescent="0.25">
      <c r="A119" s="11" t="s">
        <v>85</v>
      </c>
      <c r="B119" s="12" t="s">
        <v>86</v>
      </c>
      <c r="C119" s="11" t="s">
        <v>26</v>
      </c>
      <c r="D119" s="12" t="s">
        <v>22</v>
      </c>
      <c r="E119" s="13">
        <v>44</v>
      </c>
      <c r="F119" s="18">
        <v>46.56818181818182</v>
      </c>
    </row>
    <row r="120" spans="1:6" ht="15" x14ac:dyDescent="0.25">
      <c r="A120" s="11" t="s">
        <v>237</v>
      </c>
      <c r="B120" s="12" t="s">
        <v>74</v>
      </c>
      <c r="C120" s="11" t="s">
        <v>26</v>
      </c>
      <c r="D120" s="12" t="s">
        <v>19</v>
      </c>
      <c r="E120" s="13">
        <v>27</v>
      </c>
      <c r="F120" s="18">
        <v>46.555555555555557</v>
      </c>
    </row>
    <row r="121" spans="1:6" ht="15" x14ac:dyDescent="0.25">
      <c r="A121" s="11" t="s">
        <v>230</v>
      </c>
      <c r="B121" s="12" t="s">
        <v>144</v>
      </c>
      <c r="C121" s="11" t="s">
        <v>26</v>
      </c>
      <c r="D121" s="12" t="s">
        <v>19</v>
      </c>
      <c r="E121" s="13">
        <v>19</v>
      </c>
      <c r="F121" s="18">
        <v>46.421052631578945</v>
      </c>
    </row>
    <row r="122" spans="1:6" ht="15" x14ac:dyDescent="0.25">
      <c r="A122" s="11" t="s">
        <v>55</v>
      </c>
      <c r="B122" s="12" t="s">
        <v>33</v>
      </c>
      <c r="C122" s="11" t="s">
        <v>26</v>
      </c>
      <c r="D122" s="12" t="s">
        <v>19</v>
      </c>
      <c r="E122" s="13">
        <v>39</v>
      </c>
      <c r="F122" s="18">
        <v>46.410256410256409</v>
      </c>
    </row>
    <row r="123" spans="1:6" ht="15" x14ac:dyDescent="0.25">
      <c r="A123" s="11" t="s">
        <v>89</v>
      </c>
      <c r="B123" s="12" t="s">
        <v>74</v>
      </c>
      <c r="C123" s="11" t="s">
        <v>26</v>
      </c>
      <c r="D123" s="12" t="s">
        <v>19</v>
      </c>
      <c r="E123" s="13">
        <v>40</v>
      </c>
      <c r="F123" s="18">
        <v>46.274999999999999</v>
      </c>
    </row>
    <row r="124" spans="1:6" ht="15" x14ac:dyDescent="0.25">
      <c r="A124" s="11" t="s">
        <v>167</v>
      </c>
      <c r="B124" s="12" t="s">
        <v>36</v>
      </c>
      <c r="C124" s="11" t="s">
        <v>26</v>
      </c>
      <c r="D124" s="12" t="s">
        <v>19</v>
      </c>
      <c r="E124" s="13">
        <v>9</v>
      </c>
      <c r="F124" s="18">
        <v>46.222222222222221</v>
      </c>
    </row>
    <row r="125" spans="1:6" ht="15" x14ac:dyDescent="0.25">
      <c r="A125" s="11" t="s">
        <v>221</v>
      </c>
      <c r="B125" s="12" t="s">
        <v>92</v>
      </c>
      <c r="C125" s="11" t="s">
        <v>26</v>
      </c>
      <c r="D125" s="12" t="s">
        <v>22</v>
      </c>
      <c r="E125" s="13">
        <v>33</v>
      </c>
      <c r="F125" s="18">
        <v>46.121212121212125</v>
      </c>
    </row>
    <row r="126" spans="1:6" ht="15" x14ac:dyDescent="0.25">
      <c r="A126" s="11" t="s">
        <v>103</v>
      </c>
      <c r="B126" s="12" t="s">
        <v>84</v>
      </c>
      <c r="C126" s="11" t="s">
        <v>26</v>
      </c>
      <c r="D126" s="12" t="s">
        <v>20</v>
      </c>
      <c r="E126" s="13">
        <v>41</v>
      </c>
      <c r="F126" s="18">
        <v>46.097560975609753</v>
      </c>
    </row>
    <row r="127" spans="1:6" ht="15" x14ac:dyDescent="0.25">
      <c r="A127" s="11" t="s">
        <v>219</v>
      </c>
      <c r="B127" s="12" t="s">
        <v>54</v>
      </c>
      <c r="C127" s="11" t="s">
        <v>26</v>
      </c>
      <c r="D127" s="12" t="s">
        <v>19</v>
      </c>
      <c r="E127" s="13">
        <v>28</v>
      </c>
      <c r="F127" s="18">
        <v>45.928571428571431</v>
      </c>
    </row>
    <row r="128" spans="1:6" ht="15" x14ac:dyDescent="0.25">
      <c r="A128" s="11" t="s">
        <v>82</v>
      </c>
      <c r="B128" s="12" t="s">
        <v>48</v>
      </c>
      <c r="C128" s="11" t="s">
        <v>26</v>
      </c>
      <c r="D128" s="12" t="s">
        <v>19</v>
      </c>
      <c r="E128" s="13">
        <v>12</v>
      </c>
      <c r="F128" s="18">
        <v>45.916666666666664</v>
      </c>
    </row>
    <row r="129" spans="1:6" ht="15" x14ac:dyDescent="0.25">
      <c r="A129" s="11" t="s">
        <v>220</v>
      </c>
      <c r="B129" s="12" t="s">
        <v>86</v>
      </c>
      <c r="C129" s="11" t="s">
        <v>26</v>
      </c>
      <c r="D129" s="12" t="s">
        <v>19</v>
      </c>
      <c r="E129" s="13">
        <v>23</v>
      </c>
      <c r="F129" s="18">
        <v>45.913043478260867</v>
      </c>
    </row>
    <row r="130" spans="1:6" ht="15" x14ac:dyDescent="0.25">
      <c r="A130" s="11" t="s">
        <v>169</v>
      </c>
      <c r="B130" s="12" t="s">
        <v>170</v>
      </c>
      <c r="C130" s="11" t="s">
        <v>26</v>
      </c>
      <c r="D130" s="12" t="s">
        <v>19</v>
      </c>
      <c r="E130" s="13">
        <v>52</v>
      </c>
      <c r="F130" s="18">
        <v>45.82692307692308</v>
      </c>
    </row>
    <row r="131" spans="1:6" ht="15" x14ac:dyDescent="0.25">
      <c r="A131" s="11" t="s">
        <v>171</v>
      </c>
      <c r="B131" s="12" t="s">
        <v>40</v>
      </c>
      <c r="C131" s="11" t="s">
        <v>26</v>
      </c>
      <c r="D131" s="12" t="s">
        <v>19</v>
      </c>
      <c r="E131" s="13">
        <v>20</v>
      </c>
      <c r="F131" s="18">
        <v>45.75</v>
      </c>
    </row>
    <row r="132" spans="1:6" ht="15" x14ac:dyDescent="0.25">
      <c r="A132" s="11" t="s">
        <v>181</v>
      </c>
      <c r="B132" s="12" t="s">
        <v>71</v>
      </c>
      <c r="C132" s="11" t="s">
        <v>26</v>
      </c>
      <c r="D132" s="12" t="s">
        <v>19</v>
      </c>
      <c r="E132" s="13">
        <v>28</v>
      </c>
      <c r="F132" s="18">
        <v>45.678571428571431</v>
      </c>
    </row>
    <row r="133" spans="1:6" ht="15" x14ac:dyDescent="0.25">
      <c r="A133" s="11" t="s">
        <v>49</v>
      </c>
      <c r="B133" s="12" t="s">
        <v>45</v>
      </c>
      <c r="C133" s="11" t="s">
        <v>26</v>
      </c>
      <c r="D133" s="12" t="s">
        <v>19</v>
      </c>
      <c r="E133" s="13">
        <v>23</v>
      </c>
      <c r="F133" s="18">
        <v>45.652173913043477</v>
      </c>
    </row>
    <row r="134" spans="1:6" ht="15" x14ac:dyDescent="0.25">
      <c r="A134" s="11" t="s">
        <v>48</v>
      </c>
      <c r="B134" s="12" t="s">
        <v>48</v>
      </c>
      <c r="C134" s="11" t="s">
        <v>26</v>
      </c>
      <c r="D134" s="12" t="s">
        <v>19</v>
      </c>
      <c r="E134" s="13">
        <v>67</v>
      </c>
      <c r="F134" s="18">
        <v>45.64179104477612</v>
      </c>
    </row>
    <row r="135" spans="1:6" ht="15" x14ac:dyDescent="0.25">
      <c r="A135" s="11" t="s">
        <v>133</v>
      </c>
      <c r="B135" s="12" t="s">
        <v>67</v>
      </c>
      <c r="C135" s="11" t="s">
        <v>26</v>
      </c>
      <c r="D135" s="12" t="s">
        <v>19</v>
      </c>
      <c r="E135" s="13">
        <v>106</v>
      </c>
      <c r="F135" s="18">
        <v>45.641509433962263</v>
      </c>
    </row>
    <row r="136" spans="1:6" ht="15" x14ac:dyDescent="0.25">
      <c r="A136" s="11" t="s">
        <v>229</v>
      </c>
      <c r="B136" s="12" t="s">
        <v>67</v>
      </c>
      <c r="C136" s="11" t="s">
        <v>26</v>
      </c>
      <c r="D136" s="12" t="s">
        <v>19</v>
      </c>
      <c r="E136" s="13">
        <v>9</v>
      </c>
      <c r="F136" s="18">
        <v>45.555555555555557</v>
      </c>
    </row>
    <row r="137" spans="1:6" ht="15" x14ac:dyDescent="0.25">
      <c r="A137" s="11" t="s">
        <v>226</v>
      </c>
      <c r="B137" s="12" t="s">
        <v>84</v>
      </c>
      <c r="C137" s="11" t="s">
        <v>26</v>
      </c>
      <c r="D137" s="12" t="s">
        <v>19</v>
      </c>
      <c r="E137" s="13">
        <v>31</v>
      </c>
      <c r="F137" s="18">
        <v>45.516129032258064</v>
      </c>
    </row>
    <row r="138" spans="1:6" ht="15" x14ac:dyDescent="0.25">
      <c r="A138" s="11" t="s">
        <v>205</v>
      </c>
      <c r="B138" s="12" t="s">
        <v>112</v>
      </c>
      <c r="C138" s="11" t="s">
        <v>26</v>
      </c>
      <c r="D138" s="12" t="s">
        <v>19</v>
      </c>
      <c r="E138" s="13">
        <v>40</v>
      </c>
      <c r="F138" s="18">
        <v>45.5</v>
      </c>
    </row>
    <row r="139" spans="1:6" ht="15" x14ac:dyDescent="0.25">
      <c r="A139" s="11" t="s">
        <v>41</v>
      </c>
      <c r="B139" s="12" t="s">
        <v>90</v>
      </c>
      <c r="C139" s="11" t="s">
        <v>26</v>
      </c>
      <c r="D139" s="12" t="s">
        <v>19</v>
      </c>
      <c r="E139" s="13">
        <v>9</v>
      </c>
      <c r="F139" s="18">
        <v>45.444444444444443</v>
      </c>
    </row>
    <row r="140" spans="1:6" ht="15" x14ac:dyDescent="0.25">
      <c r="A140" s="11" t="s">
        <v>154</v>
      </c>
      <c r="B140" s="12" t="s">
        <v>40</v>
      </c>
      <c r="C140" s="11" t="s">
        <v>26</v>
      </c>
      <c r="D140" s="12" t="s">
        <v>22</v>
      </c>
      <c r="E140" s="13">
        <v>14</v>
      </c>
      <c r="F140" s="18">
        <v>45.428571428571431</v>
      </c>
    </row>
    <row r="141" spans="1:6" ht="15" x14ac:dyDescent="0.25">
      <c r="A141" s="11" t="s">
        <v>66</v>
      </c>
      <c r="B141" s="12" t="s">
        <v>67</v>
      </c>
      <c r="C141" s="11" t="s">
        <v>26</v>
      </c>
      <c r="D141" s="12" t="s">
        <v>19</v>
      </c>
      <c r="E141" s="13">
        <v>12</v>
      </c>
      <c r="F141" s="18">
        <v>45.333333333333336</v>
      </c>
    </row>
    <row r="142" spans="1:6" ht="15" x14ac:dyDescent="0.25">
      <c r="A142" s="11" t="s">
        <v>201</v>
      </c>
      <c r="B142" s="12" t="s">
        <v>74</v>
      </c>
      <c r="C142" s="11" t="s">
        <v>26</v>
      </c>
      <c r="D142" s="12" t="s">
        <v>19</v>
      </c>
      <c r="E142" s="13">
        <v>21</v>
      </c>
      <c r="F142" s="18">
        <v>45.285714285714285</v>
      </c>
    </row>
    <row r="143" spans="1:6" ht="15" x14ac:dyDescent="0.25">
      <c r="A143" s="11" t="s">
        <v>150</v>
      </c>
      <c r="B143" s="12" t="s">
        <v>102</v>
      </c>
      <c r="C143" s="11" t="s">
        <v>26</v>
      </c>
      <c r="D143" s="12" t="s">
        <v>19</v>
      </c>
      <c r="E143" s="13">
        <v>26</v>
      </c>
      <c r="F143" s="18">
        <v>45.269230769230766</v>
      </c>
    </row>
    <row r="144" spans="1:6" ht="15" x14ac:dyDescent="0.25">
      <c r="A144" s="11" t="s">
        <v>199</v>
      </c>
      <c r="B144" s="12" t="s">
        <v>76</v>
      </c>
      <c r="C144" s="11" t="s">
        <v>26</v>
      </c>
      <c r="D144" s="12" t="s">
        <v>19</v>
      </c>
      <c r="E144" s="13">
        <v>79</v>
      </c>
      <c r="F144" s="18">
        <v>45.240506329113927</v>
      </c>
    </row>
    <row r="145" spans="1:6" ht="15" x14ac:dyDescent="0.25">
      <c r="A145" s="11" t="s">
        <v>183</v>
      </c>
      <c r="B145" s="12" t="s">
        <v>86</v>
      </c>
      <c r="C145" s="11" t="s">
        <v>26</v>
      </c>
      <c r="D145" s="12" t="s">
        <v>19</v>
      </c>
      <c r="E145" s="13">
        <v>14</v>
      </c>
      <c r="F145" s="18">
        <v>45.214285714285715</v>
      </c>
    </row>
    <row r="146" spans="1:6" ht="15" x14ac:dyDescent="0.25">
      <c r="A146" s="11" t="s">
        <v>98</v>
      </c>
      <c r="B146" s="12" t="s">
        <v>99</v>
      </c>
      <c r="C146" s="11" t="s">
        <v>26</v>
      </c>
      <c r="D146" s="12" t="s">
        <v>19</v>
      </c>
      <c r="E146" s="13">
        <v>61</v>
      </c>
      <c r="F146" s="18">
        <v>45.147540983606561</v>
      </c>
    </row>
    <row r="147" spans="1:6" ht="15" x14ac:dyDescent="0.25">
      <c r="A147" s="11" t="s">
        <v>65</v>
      </c>
      <c r="B147" s="12" t="s">
        <v>86</v>
      </c>
      <c r="C147" s="11" t="s">
        <v>26</v>
      </c>
      <c r="D147" s="12" t="s">
        <v>19</v>
      </c>
      <c r="E147" s="13">
        <v>61</v>
      </c>
      <c r="F147" s="18">
        <v>45.065573770491802</v>
      </c>
    </row>
    <row r="148" spans="1:6" ht="15" x14ac:dyDescent="0.25">
      <c r="A148" s="11" t="s">
        <v>75</v>
      </c>
      <c r="B148" s="12" t="s">
        <v>71</v>
      </c>
      <c r="C148" s="11" t="s">
        <v>26</v>
      </c>
      <c r="D148" s="12" t="s">
        <v>19</v>
      </c>
      <c r="E148" s="13">
        <v>42</v>
      </c>
      <c r="F148" s="18">
        <v>44.833333333333336</v>
      </c>
    </row>
    <row r="149" spans="1:6" ht="15" x14ac:dyDescent="0.25">
      <c r="A149" s="11" t="s">
        <v>78</v>
      </c>
      <c r="B149" s="12" t="s">
        <v>79</v>
      </c>
      <c r="C149" s="11" t="s">
        <v>26</v>
      </c>
      <c r="D149" s="12" t="s">
        <v>19</v>
      </c>
      <c r="E149" s="13">
        <v>18</v>
      </c>
      <c r="F149" s="18">
        <v>44.777777777777779</v>
      </c>
    </row>
    <row r="150" spans="1:6" ht="15" x14ac:dyDescent="0.25">
      <c r="A150" s="11" t="s">
        <v>189</v>
      </c>
      <c r="B150" s="12" t="s">
        <v>60</v>
      </c>
      <c r="C150" s="11" t="s">
        <v>26</v>
      </c>
      <c r="D150" s="12" t="s">
        <v>19</v>
      </c>
      <c r="E150" s="13">
        <v>26</v>
      </c>
      <c r="F150" s="18">
        <v>44.730769230769234</v>
      </c>
    </row>
    <row r="151" spans="1:6" ht="15" x14ac:dyDescent="0.25">
      <c r="A151" s="11" t="s">
        <v>50</v>
      </c>
      <c r="B151" s="12" t="s">
        <v>51</v>
      </c>
      <c r="C151" s="11" t="s">
        <v>26</v>
      </c>
      <c r="D151" s="12" t="s">
        <v>27</v>
      </c>
      <c r="E151" s="13">
        <v>29</v>
      </c>
      <c r="F151" s="18">
        <v>44.689655172413794</v>
      </c>
    </row>
    <row r="152" spans="1:6" ht="15" x14ac:dyDescent="0.25">
      <c r="A152" s="11" t="s">
        <v>233</v>
      </c>
      <c r="B152" s="12" t="s">
        <v>59</v>
      </c>
      <c r="C152" s="11" t="s">
        <v>26</v>
      </c>
      <c r="D152" s="12" t="s">
        <v>29</v>
      </c>
      <c r="E152" s="13">
        <v>31</v>
      </c>
      <c r="F152" s="18">
        <v>44.645161290322584</v>
      </c>
    </row>
    <row r="153" spans="1:6" ht="15" x14ac:dyDescent="0.25">
      <c r="A153" s="11" t="s">
        <v>62</v>
      </c>
      <c r="B153" s="12" t="s">
        <v>128</v>
      </c>
      <c r="C153" s="11" t="s">
        <v>26</v>
      </c>
      <c r="D153" s="12" t="s">
        <v>19</v>
      </c>
      <c r="E153" s="13">
        <v>10</v>
      </c>
      <c r="F153" s="18">
        <v>44.6</v>
      </c>
    </row>
    <row r="154" spans="1:6" ht="15" x14ac:dyDescent="0.25">
      <c r="A154" s="11" t="s">
        <v>134</v>
      </c>
      <c r="B154" s="12" t="s">
        <v>86</v>
      </c>
      <c r="C154" s="11" t="s">
        <v>26</v>
      </c>
      <c r="D154" s="12" t="s">
        <v>19</v>
      </c>
      <c r="E154" s="13">
        <v>14</v>
      </c>
      <c r="F154" s="18">
        <v>44.5</v>
      </c>
    </row>
    <row r="155" spans="1:6" ht="15" x14ac:dyDescent="0.25">
      <c r="A155" s="11" t="s">
        <v>187</v>
      </c>
      <c r="B155" s="12" t="s">
        <v>67</v>
      </c>
      <c r="C155" s="11" t="s">
        <v>26</v>
      </c>
      <c r="D155" s="12" t="s">
        <v>19</v>
      </c>
      <c r="E155" s="13">
        <v>10</v>
      </c>
      <c r="F155" s="18">
        <v>44.5</v>
      </c>
    </row>
    <row r="156" spans="1:6" ht="15" x14ac:dyDescent="0.25">
      <c r="A156" s="11" t="s">
        <v>56</v>
      </c>
      <c r="B156" s="12" t="s">
        <v>95</v>
      </c>
      <c r="C156" s="11" t="s">
        <v>26</v>
      </c>
      <c r="D156" s="12" t="s">
        <v>19</v>
      </c>
      <c r="E156" s="13">
        <v>31</v>
      </c>
      <c r="F156" s="18">
        <v>44.354838709677416</v>
      </c>
    </row>
    <row r="157" spans="1:6" ht="15" x14ac:dyDescent="0.25">
      <c r="A157" s="11" t="s">
        <v>231</v>
      </c>
      <c r="B157" s="12" t="s">
        <v>112</v>
      </c>
      <c r="C157" s="11" t="s">
        <v>26</v>
      </c>
      <c r="D157" s="12" t="s">
        <v>19</v>
      </c>
      <c r="E157" s="13">
        <v>13</v>
      </c>
      <c r="F157" s="18">
        <v>44.307692307692307</v>
      </c>
    </row>
    <row r="158" spans="1:6" ht="15" x14ac:dyDescent="0.25">
      <c r="A158" s="11" t="s">
        <v>42</v>
      </c>
      <c r="B158" s="12" t="s">
        <v>86</v>
      </c>
      <c r="C158" s="11" t="s">
        <v>26</v>
      </c>
      <c r="D158" s="12" t="s">
        <v>19</v>
      </c>
      <c r="E158" s="13">
        <v>8</v>
      </c>
      <c r="F158" s="18">
        <v>44.25</v>
      </c>
    </row>
    <row r="159" spans="1:6" ht="15" x14ac:dyDescent="0.25">
      <c r="A159" s="11" t="s">
        <v>80</v>
      </c>
      <c r="B159" s="12" t="s">
        <v>67</v>
      </c>
      <c r="C159" s="11" t="s">
        <v>26</v>
      </c>
      <c r="D159" s="12" t="s">
        <v>19</v>
      </c>
      <c r="E159" s="13">
        <v>10</v>
      </c>
      <c r="F159" s="18">
        <v>44.2</v>
      </c>
    </row>
    <row r="160" spans="1:6" ht="15" x14ac:dyDescent="0.25">
      <c r="A160" s="11" t="s">
        <v>81</v>
      </c>
      <c r="B160" s="12" t="s">
        <v>40</v>
      </c>
      <c r="C160" s="11" t="s">
        <v>26</v>
      </c>
      <c r="D160" s="12" t="s">
        <v>19</v>
      </c>
      <c r="E160" s="13">
        <v>21</v>
      </c>
      <c r="F160" s="18">
        <v>44.095238095238095</v>
      </c>
    </row>
    <row r="161" spans="1:6" ht="15" x14ac:dyDescent="0.25">
      <c r="A161" s="11" t="s">
        <v>193</v>
      </c>
      <c r="B161" s="12" t="s">
        <v>33</v>
      </c>
      <c r="C161" s="11" t="s">
        <v>26</v>
      </c>
      <c r="D161" s="12" t="s">
        <v>28</v>
      </c>
      <c r="E161" s="13">
        <v>29</v>
      </c>
      <c r="F161" s="18">
        <v>44</v>
      </c>
    </row>
    <row r="162" spans="1:6" ht="15" x14ac:dyDescent="0.25">
      <c r="A162" s="11" t="s">
        <v>216</v>
      </c>
      <c r="B162" s="12" t="s">
        <v>60</v>
      </c>
      <c r="C162" s="11" t="s">
        <v>26</v>
      </c>
      <c r="D162" s="12" t="s">
        <v>28</v>
      </c>
      <c r="E162" s="13">
        <v>19</v>
      </c>
      <c r="F162" s="18">
        <v>43.526315789473685</v>
      </c>
    </row>
    <row r="163" spans="1:6" ht="15" x14ac:dyDescent="0.25">
      <c r="A163" s="11" t="s">
        <v>228</v>
      </c>
      <c r="B163" s="12" t="s">
        <v>86</v>
      </c>
      <c r="C163" s="11" t="s">
        <v>26</v>
      </c>
      <c r="D163" s="12" t="s">
        <v>19</v>
      </c>
      <c r="E163" s="13">
        <v>15</v>
      </c>
      <c r="F163" s="18">
        <v>43.466666666666669</v>
      </c>
    </row>
    <row r="164" spans="1:6" ht="15" x14ac:dyDescent="0.25">
      <c r="A164" s="11" t="s">
        <v>211</v>
      </c>
      <c r="B164" s="12" t="s">
        <v>64</v>
      </c>
      <c r="C164" s="11" t="s">
        <v>26</v>
      </c>
      <c r="D164" s="12" t="s">
        <v>19</v>
      </c>
      <c r="E164" s="13">
        <v>13</v>
      </c>
      <c r="F164" s="18">
        <v>43.46153846153846</v>
      </c>
    </row>
    <row r="165" spans="1:6" ht="15" x14ac:dyDescent="0.25">
      <c r="A165" s="11" t="s">
        <v>213</v>
      </c>
      <c r="B165" s="12" t="s">
        <v>86</v>
      </c>
      <c r="C165" s="11" t="s">
        <v>26</v>
      </c>
      <c r="D165" s="12" t="s">
        <v>28</v>
      </c>
      <c r="E165" s="13">
        <v>22</v>
      </c>
      <c r="F165" s="18">
        <v>43.363636363636367</v>
      </c>
    </row>
    <row r="166" spans="1:6" ht="15" x14ac:dyDescent="0.25">
      <c r="A166" s="11" t="s">
        <v>193</v>
      </c>
      <c r="B166" s="12" t="s">
        <v>33</v>
      </c>
      <c r="C166" s="11" t="s">
        <v>26</v>
      </c>
      <c r="D166" s="12" t="s">
        <v>19</v>
      </c>
      <c r="E166" s="13">
        <v>10</v>
      </c>
      <c r="F166" s="18">
        <v>43.3</v>
      </c>
    </row>
    <row r="167" spans="1:6" ht="15" x14ac:dyDescent="0.25">
      <c r="A167" s="11" t="s">
        <v>185</v>
      </c>
      <c r="B167" s="12" t="s">
        <v>48</v>
      </c>
      <c r="C167" s="11" t="s">
        <v>26</v>
      </c>
      <c r="D167" s="12" t="s">
        <v>19</v>
      </c>
      <c r="E167" s="13">
        <v>13</v>
      </c>
      <c r="F167" s="18">
        <v>43.230769230769234</v>
      </c>
    </row>
    <row r="168" spans="1:6" ht="15" x14ac:dyDescent="0.25">
      <c r="A168" s="11" t="s">
        <v>213</v>
      </c>
      <c r="B168" s="12" t="s">
        <v>86</v>
      </c>
      <c r="C168" s="11" t="s">
        <v>26</v>
      </c>
      <c r="D168" s="12" t="s">
        <v>19</v>
      </c>
      <c r="E168" s="13">
        <v>22</v>
      </c>
      <c r="F168" s="18">
        <v>43.227272727272727</v>
      </c>
    </row>
    <row r="169" spans="1:6" ht="15" x14ac:dyDescent="0.25">
      <c r="A169" s="11" t="s">
        <v>169</v>
      </c>
      <c r="B169" s="12" t="s">
        <v>170</v>
      </c>
      <c r="C169" s="11" t="s">
        <v>26</v>
      </c>
      <c r="D169" s="12" t="s">
        <v>27</v>
      </c>
      <c r="E169" s="13">
        <v>14</v>
      </c>
      <c r="F169" s="18">
        <v>43.142857142857146</v>
      </c>
    </row>
    <row r="170" spans="1:6" ht="15" x14ac:dyDescent="0.25">
      <c r="A170" s="11" t="s">
        <v>120</v>
      </c>
      <c r="B170" s="12" t="s">
        <v>121</v>
      </c>
      <c r="C170" s="11" t="s">
        <v>26</v>
      </c>
      <c r="D170" s="12" t="s">
        <v>19</v>
      </c>
      <c r="E170" s="13">
        <v>9</v>
      </c>
      <c r="F170" s="18">
        <v>43</v>
      </c>
    </row>
    <row r="171" spans="1:6" ht="15" x14ac:dyDescent="0.25">
      <c r="A171" s="11" t="s">
        <v>137</v>
      </c>
      <c r="B171" s="12" t="s">
        <v>54</v>
      </c>
      <c r="C171" s="11" t="s">
        <v>26</v>
      </c>
      <c r="D171" s="12" t="s">
        <v>19</v>
      </c>
      <c r="E171" s="13">
        <v>34</v>
      </c>
      <c r="F171" s="18">
        <v>42.911764705882355</v>
      </c>
    </row>
    <row r="172" spans="1:6" ht="15" x14ac:dyDescent="0.25">
      <c r="A172" s="11" t="s">
        <v>173</v>
      </c>
      <c r="B172" s="12" t="s">
        <v>45</v>
      </c>
      <c r="C172" s="11" t="s">
        <v>26</v>
      </c>
      <c r="D172" s="12" t="s">
        <v>19</v>
      </c>
      <c r="E172" s="13">
        <v>4</v>
      </c>
      <c r="F172" s="18">
        <v>42.75</v>
      </c>
    </row>
    <row r="173" spans="1:6" ht="15" x14ac:dyDescent="0.25">
      <c r="A173" s="11" t="s">
        <v>162</v>
      </c>
      <c r="B173" s="12" t="s">
        <v>40</v>
      </c>
      <c r="C173" s="11" t="s">
        <v>26</v>
      </c>
      <c r="D173" s="12" t="s">
        <v>27</v>
      </c>
      <c r="E173" s="13">
        <v>94</v>
      </c>
      <c r="F173" s="18">
        <v>42.627659574468083</v>
      </c>
    </row>
    <row r="174" spans="1:6" ht="15" x14ac:dyDescent="0.25">
      <c r="A174" s="11" t="s">
        <v>143</v>
      </c>
      <c r="B174" s="12" t="s">
        <v>144</v>
      </c>
      <c r="C174" s="11" t="s">
        <v>26</v>
      </c>
      <c r="D174" s="12" t="s">
        <v>19</v>
      </c>
      <c r="E174" s="13">
        <v>15</v>
      </c>
      <c r="F174" s="18">
        <v>42.533333333333331</v>
      </c>
    </row>
    <row r="175" spans="1:6" ht="15" x14ac:dyDescent="0.25">
      <c r="A175" s="11" t="s">
        <v>129</v>
      </c>
      <c r="B175" s="12" t="s">
        <v>47</v>
      </c>
      <c r="C175" s="11" t="s">
        <v>26</v>
      </c>
      <c r="D175" s="12" t="s">
        <v>28</v>
      </c>
      <c r="E175" s="13">
        <v>45</v>
      </c>
      <c r="F175" s="18">
        <v>42.533333333333331</v>
      </c>
    </row>
    <row r="176" spans="1:6" ht="15" x14ac:dyDescent="0.25">
      <c r="A176" s="11" t="s">
        <v>39</v>
      </c>
      <c r="B176" s="12" t="s">
        <v>40</v>
      </c>
      <c r="C176" s="11" t="s">
        <v>26</v>
      </c>
      <c r="D176" s="12" t="s">
        <v>28</v>
      </c>
      <c r="E176" s="13">
        <v>91</v>
      </c>
      <c r="F176" s="18">
        <v>42.318681318681321</v>
      </c>
    </row>
    <row r="177" spans="1:6" ht="15" x14ac:dyDescent="0.25">
      <c r="A177" s="11" t="s">
        <v>37</v>
      </c>
      <c r="B177" s="12" t="s">
        <v>67</v>
      </c>
      <c r="C177" s="11" t="s">
        <v>26</v>
      </c>
      <c r="D177" s="12" t="s">
        <v>19</v>
      </c>
      <c r="E177" s="13">
        <v>13</v>
      </c>
      <c r="F177" s="18">
        <v>42.307692307692307</v>
      </c>
    </row>
    <row r="178" spans="1:6" ht="15" x14ac:dyDescent="0.25">
      <c r="A178" s="11" t="s">
        <v>203</v>
      </c>
      <c r="B178" s="12" t="s">
        <v>74</v>
      </c>
      <c r="C178" s="11" t="s">
        <v>26</v>
      </c>
      <c r="D178" s="12" t="s">
        <v>27</v>
      </c>
      <c r="E178" s="13">
        <v>26</v>
      </c>
      <c r="F178" s="18">
        <v>42.307692307692307</v>
      </c>
    </row>
    <row r="179" spans="1:6" ht="15" x14ac:dyDescent="0.25">
      <c r="A179" s="11" t="s">
        <v>239</v>
      </c>
      <c r="B179" s="12" t="s">
        <v>124</v>
      </c>
      <c r="C179" s="11" t="s">
        <v>26</v>
      </c>
      <c r="D179" s="12" t="s">
        <v>19</v>
      </c>
      <c r="E179" s="13">
        <v>9</v>
      </c>
      <c r="F179" s="18">
        <v>42.222222222222221</v>
      </c>
    </row>
    <row r="180" spans="1:6" ht="15" x14ac:dyDescent="0.25">
      <c r="A180" s="11" t="s">
        <v>111</v>
      </c>
      <c r="B180" s="12" t="s">
        <v>112</v>
      </c>
      <c r="C180" s="11" t="s">
        <v>26</v>
      </c>
      <c r="D180" s="12" t="s">
        <v>28</v>
      </c>
      <c r="E180" s="13">
        <v>10</v>
      </c>
      <c r="F180" s="18">
        <v>42.2</v>
      </c>
    </row>
    <row r="181" spans="1:6" ht="15" x14ac:dyDescent="0.25">
      <c r="A181" s="11" t="s">
        <v>168</v>
      </c>
      <c r="B181" s="12" t="s">
        <v>40</v>
      </c>
      <c r="C181" s="11" t="s">
        <v>26</v>
      </c>
      <c r="D181" s="12" t="s">
        <v>28</v>
      </c>
      <c r="E181" s="13">
        <v>9</v>
      </c>
      <c r="F181" s="18">
        <v>42</v>
      </c>
    </row>
    <row r="182" spans="1:6" ht="15" x14ac:dyDescent="0.25">
      <c r="A182" s="11" t="s">
        <v>174</v>
      </c>
      <c r="B182" s="12" t="s">
        <v>54</v>
      </c>
      <c r="C182" s="11" t="s">
        <v>26</v>
      </c>
      <c r="D182" s="12" t="s">
        <v>19</v>
      </c>
      <c r="E182" s="13">
        <v>30</v>
      </c>
      <c r="F182" s="18">
        <v>41.9</v>
      </c>
    </row>
    <row r="183" spans="1:6" ht="15" x14ac:dyDescent="0.25">
      <c r="A183" s="11" t="s">
        <v>148</v>
      </c>
      <c r="B183" s="12" t="s">
        <v>47</v>
      </c>
      <c r="C183" s="11" t="s">
        <v>26</v>
      </c>
      <c r="D183" s="12" t="s">
        <v>28</v>
      </c>
      <c r="E183" s="13">
        <v>55</v>
      </c>
      <c r="F183" s="18">
        <v>41.854545454545452</v>
      </c>
    </row>
    <row r="184" spans="1:6" ht="15" x14ac:dyDescent="0.25">
      <c r="A184" s="11" t="s">
        <v>171</v>
      </c>
      <c r="B184" s="12" t="s">
        <v>40</v>
      </c>
      <c r="C184" s="11" t="s">
        <v>26</v>
      </c>
      <c r="D184" s="12" t="s">
        <v>28</v>
      </c>
      <c r="E184" s="13">
        <v>14</v>
      </c>
      <c r="F184" s="18">
        <v>41.785714285714285</v>
      </c>
    </row>
    <row r="185" spans="1:6" ht="15" x14ac:dyDescent="0.25">
      <c r="A185" s="11" t="s">
        <v>108</v>
      </c>
      <c r="B185" s="12" t="s">
        <v>121</v>
      </c>
      <c r="C185" s="11" t="s">
        <v>26</v>
      </c>
      <c r="D185" s="12" t="s">
        <v>27</v>
      </c>
      <c r="E185" s="13">
        <v>15</v>
      </c>
      <c r="F185" s="18">
        <v>41.733333333333334</v>
      </c>
    </row>
    <row r="186" spans="1:6" ht="15" x14ac:dyDescent="0.25">
      <c r="A186" s="11" t="s">
        <v>93</v>
      </c>
      <c r="B186" s="12" t="s">
        <v>94</v>
      </c>
      <c r="C186" s="11" t="s">
        <v>26</v>
      </c>
      <c r="D186" s="12" t="s">
        <v>28</v>
      </c>
      <c r="E186" s="13">
        <v>31</v>
      </c>
      <c r="F186" s="18">
        <v>41.645161290322584</v>
      </c>
    </row>
    <row r="187" spans="1:6" ht="15" x14ac:dyDescent="0.25">
      <c r="A187" s="11" t="s">
        <v>43</v>
      </c>
      <c r="B187" s="12" t="s">
        <v>60</v>
      </c>
      <c r="C187" s="11" t="s">
        <v>26</v>
      </c>
      <c r="D187" s="12" t="s">
        <v>27</v>
      </c>
      <c r="E187" s="13">
        <v>15</v>
      </c>
      <c r="F187" s="18">
        <v>41.6</v>
      </c>
    </row>
    <row r="188" spans="1:6" ht="15" x14ac:dyDescent="0.25">
      <c r="A188" s="11" t="s">
        <v>32</v>
      </c>
      <c r="B188" s="12" t="s">
        <v>33</v>
      </c>
      <c r="C188" s="11" t="s">
        <v>26</v>
      </c>
      <c r="D188" s="12" t="s">
        <v>19</v>
      </c>
      <c r="E188" s="13">
        <v>19</v>
      </c>
      <c r="F188" s="18">
        <v>41.578947368421055</v>
      </c>
    </row>
    <row r="189" spans="1:6" ht="15" x14ac:dyDescent="0.25">
      <c r="A189" s="11" t="s">
        <v>63</v>
      </c>
      <c r="B189" s="12" t="s">
        <v>64</v>
      </c>
      <c r="C189" s="11" t="s">
        <v>26</v>
      </c>
      <c r="D189" s="12" t="s">
        <v>28</v>
      </c>
      <c r="E189" s="13">
        <v>16</v>
      </c>
      <c r="F189" s="18">
        <v>41.5625</v>
      </c>
    </row>
    <row r="190" spans="1:6" ht="15" x14ac:dyDescent="0.25">
      <c r="A190" s="11" t="s">
        <v>158</v>
      </c>
      <c r="B190" s="12" t="s">
        <v>112</v>
      </c>
      <c r="C190" s="11" t="s">
        <v>26</v>
      </c>
      <c r="D190" s="12" t="s">
        <v>28</v>
      </c>
      <c r="E190" s="13">
        <v>42</v>
      </c>
      <c r="F190" s="18">
        <v>41.523809523809526</v>
      </c>
    </row>
    <row r="191" spans="1:6" ht="15" x14ac:dyDescent="0.25">
      <c r="A191" s="11" t="s">
        <v>132</v>
      </c>
      <c r="B191" s="12" t="s">
        <v>86</v>
      </c>
      <c r="C191" s="11" t="s">
        <v>26</v>
      </c>
      <c r="D191" s="12" t="s">
        <v>28</v>
      </c>
      <c r="E191" s="13">
        <v>38</v>
      </c>
      <c r="F191" s="18">
        <v>41.368421052631582</v>
      </c>
    </row>
    <row r="192" spans="1:6" ht="15" x14ac:dyDescent="0.25">
      <c r="A192" s="11" t="s">
        <v>38</v>
      </c>
      <c r="B192" s="12" t="s">
        <v>33</v>
      </c>
      <c r="C192" s="11" t="s">
        <v>26</v>
      </c>
      <c r="D192" s="12" t="s">
        <v>28</v>
      </c>
      <c r="E192" s="13">
        <v>27</v>
      </c>
      <c r="F192" s="18">
        <v>41.296296296296298</v>
      </c>
    </row>
    <row r="193" spans="1:6" ht="15" x14ac:dyDescent="0.25">
      <c r="A193" s="11" t="s">
        <v>131</v>
      </c>
      <c r="B193" s="12" t="s">
        <v>232</v>
      </c>
      <c r="C193" s="11" t="s">
        <v>26</v>
      </c>
      <c r="D193" s="12" t="s">
        <v>27</v>
      </c>
      <c r="E193" s="13">
        <v>26</v>
      </c>
      <c r="F193" s="18">
        <v>41.230769230769234</v>
      </c>
    </row>
    <row r="194" spans="1:6" ht="15" x14ac:dyDescent="0.25">
      <c r="A194" s="11" t="s">
        <v>118</v>
      </c>
      <c r="B194" s="12" t="s">
        <v>99</v>
      </c>
      <c r="C194" s="11" t="s">
        <v>26</v>
      </c>
      <c r="D194" s="12" t="s">
        <v>19</v>
      </c>
      <c r="E194" s="13">
        <v>14</v>
      </c>
      <c r="F194" s="18">
        <v>41.214285714285715</v>
      </c>
    </row>
    <row r="195" spans="1:6" ht="15" x14ac:dyDescent="0.25">
      <c r="A195" s="11" t="s">
        <v>111</v>
      </c>
      <c r="B195" s="12" t="s">
        <v>112</v>
      </c>
      <c r="C195" s="11" t="s">
        <v>26</v>
      </c>
      <c r="D195" s="12" t="s">
        <v>19</v>
      </c>
      <c r="E195" s="13">
        <v>10</v>
      </c>
      <c r="F195" s="18">
        <v>41.2</v>
      </c>
    </row>
    <row r="196" spans="1:6" ht="15" x14ac:dyDescent="0.25">
      <c r="A196" s="11" t="s">
        <v>204</v>
      </c>
      <c r="B196" s="12" t="s">
        <v>121</v>
      </c>
      <c r="C196" s="11" t="s">
        <v>26</v>
      </c>
      <c r="D196" s="12" t="s">
        <v>19</v>
      </c>
      <c r="E196" s="13">
        <v>20</v>
      </c>
      <c r="F196" s="18">
        <v>41.2</v>
      </c>
    </row>
    <row r="197" spans="1:6" ht="15" x14ac:dyDescent="0.25">
      <c r="A197" s="11" t="s">
        <v>181</v>
      </c>
      <c r="B197" s="12" t="s">
        <v>71</v>
      </c>
      <c r="C197" s="11" t="s">
        <v>26</v>
      </c>
      <c r="D197" s="12" t="s">
        <v>28</v>
      </c>
      <c r="E197" s="13">
        <v>55</v>
      </c>
      <c r="F197" s="18">
        <v>41.163636363636364</v>
      </c>
    </row>
    <row r="198" spans="1:6" ht="15" x14ac:dyDescent="0.25">
      <c r="A198" s="11" t="s">
        <v>98</v>
      </c>
      <c r="B198" s="12" t="s">
        <v>99</v>
      </c>
      <c r="C198" s="11" t="s">
        <v>26</v>
      </c>
      <c r="D198" s="12" t="s">
        <v>27</v>
      </c>
      <c r="E198" s="13">
        <v>32</v>
      </c>
      <c r="F198" s="18">
        <v>41.09375</v>
      </c>
    </row>
    <row r="199" spans="1:6" ht="15" x14ac:dyDescent="0.25">
      <c r="A199" s="11" t="s">
        <v>103</v>
      </c>
      <c r="B199" s="12" t="s">
        <v>84</v>
      </c>
      <c r="C199" s="11" t="s">
        <v>26</v>
      </c>
      <c r="D199" s="12" t="s">
        <v>28</v>
      </c>
      <c r="E199" s="13">
        <v>35</v>
      </c>
      <c r="F199" s="18">
        <v>41.028571428571432</v>
      </c>
    </row>
    <row r="200" spans="1:6" ht="15" x14ac:dyDescent="0.25">
      <c r="A200" s="11" t="s">
        <v>70</v>
      </c>
      <c r="B200" s="12" t="s">
        <v>67</v>
      </c>
      <c r="C200" s="11" t="s">
        <v>26</v>
      </c>
      <c r="D200" s="12" t="s">
        <v>27</v>
      </c>
      <c r="E200" s="13">
        <v>18</v>
      </c>
      <c r="F200" s="18">
        <v>40.888888888888886</v>
      </c>
    </row>
    <row r="201" spans="1:6" ht="15" x14ac:dyDescent="0.25">
      <c r="A201" s="11" t="s">
        <v>140</v>
      </c>
      <c r="B201" s="12" t="s">
        <v>40</v>
      </c>
      <c r="C201" s="11" t="s">
        <v>26</v>
      </c>
      <c r="D201" s="12" t="s">
        <v>28</v>
      </c>
      <c r="E201" s="13">
        <v>25</v>
      </c>
      <c r="F201" s="18">
        <v>40.6</v>
      </c>
    </row>
    <row r="202" spans="1:6" ht="15" x14ac:dyDescent="0.25">
      <c r="A202" s="11" t="s">
        <v>113</v>
      </c>
      <c r="B202" s="12" t="s">
        <v>86</v>
      </c>
      <c r="C202" s="11" t="s">
        <v>26</v>
      </c>
      <c r="D202" s="12" t="s">
        <v>27</v>
      </c>
      <c r="E202" s="13">
        <v>15</v>
      </c>
      <c r="F202" s="18">
        <v>40.466666666666669</v>
      </c>
    </row>
    <row r="203" spans="1:6" ht="15" x14ac:dyDescent="0.25">
      <c r="A203" s="11" t="s">
        <v>131</v>
      </c>
      <c r="B203" s="12" t="s">
        <v>102</v>
      </c>
      <c r="C203" s="11" t="s">
        <v>26</v>
      </c>
      <c r="D203" s="12" t="s">
        <v>28</v>
      </c>
      <c r="E203" s="13">
        <v>29</v>
      </c>
      <c r="F203" s="18">
        <v>40.448275862068968</v>
      </c>
    </row>
    <row r="204" spans="1:6" ht="15" x14ac:dyDescent="0.25">
      <c r="A204" s="11" t="s">
        <v>209</v>
      </c>
      <c r="B204" s="12" t="s">
        <v>40</v>
      </c>
      <c r="C204" s="11" t="s">
        <v>26</v>
      </c>
      <c r="D204" s="12" t="s">
        <v>19</v>
      </c>
      <c r="E204" s="13">
        <v>34</v>
      </c>
      <c r="F204" s="18">
        <v>40.411764705882355</v>
      </c>
    </row>
    <row r="205" spans="1:6" ht="15" x14ac:dyDescent="0.25">
      <c r="A205" s="11" t="s">
        <v>73</v>
      </c>
      <c r="B205" s="12" t="s">
        <v>36</v>
      </c>
      <c r="C205" s="11" t="s">
        <v>26</v>
      </c>
      <c r="D205" s="12" t="s">
        <v>27</v>
      </c>
      <c r="E205" s="13">
        <v>10</v>
      </c>
      <c r="F205" s="18">
        <v>40.4</v>
      </c>
    </row>
    <row r="206" spans="1:6" ht="15" x14ac:dyDescent="0.25">
      <c r="A206" s="11" t="s">
        <v>150</v>
      </c>
      <c r="B206" s="12" t="s">
        <v>102</v>
      </c>
      <c r="C206" s="11" t="s">
        <v>26</v>
      </c>
      <c r="D206" s="12" t="s">
        <v>27</v>
      </c>
      <c r="E206" s="13">
        <v>12</v>
      </c>
      <c r="F206" s="18">
        <v>40.083333333333336</v>
      </c>
    </row>
    <row r="207" spans="1:6" ht="15" x14ac:dyDescent="0.25">
      <c r="A207" s="11" t="s">
        <v>117</v>
      </c>
      <c r="B207" s="12" t="s">
        <v>86</v>
      </c>
      <c r="C207" s="11" t="s">
        <v>26</v>
      </c>
      <c r="D207" s="12" t="s">
        <v>19</v>
      </c>
      <c r="E207" s="13">
        <v>15</v>
      </c>
      <c r="F207" s="18">
        <v>39.866666666666667</v>
      </c>
    </row>
    <row r="208" spans="1:6" ht="15" x14ac:dyDescent="0.25">
      <c r="A208" s="11" t="s">
        <v>178</v>
      </c>
      <c r="B208" s="12" t="s">
        <v>59</v>
      </c>
      <c r="C208" s="11" t="s">
        <v>26</v>
      </c>
      <c r="D208" s="12" t="s">
        <v>27</v>
      </c>
      <c r="E208" s="13">
        <v>7</v>
      </c>
      <c r="F208" s="18">
        <v>39.857142857142854</v>
      </c>
    </row>
    <row r="209" spans="1:6" ht="15" x14ac:dyDescent="0.25">
      <c r="A209" s="11" t="s">
        <v>58</v>
      </c>
      <c r="B209" s="12" t="s">
        <v>59</v>
      </c>
      <c r="C209" s="11" t="s">
        <v>26</v>
      </c>
      <c r="D209" s="12" t="s">
        <v>27</v>
      </c>
      <c r="E209" s="13">
        <v>41</v>
      </c>
      <c r="F209" s="18">
        <v>39.68292682926829</v>
      </c>
    </row>
    <row r="210" spans="1:6" ht="15" x14ac:dyDescent="0.25">
      <c r="A210" s="11" t="s">
        <v>200</v>
      </c>
      <c r="B210" s="12" t="s">
        <v>102</v>
      </c>
      <c r="C210" s="11" t="s">
        <v>26</v>
      </c>
      <c r="D210" s="12" t="s">
        <v>28</v>
      </c>
      <c r="E210" s="13">
        <v>20</v>
      </c>
      <c r="F210" s="18">
        <v>39.549999999999997</v>
      </c>
    </row>
    <row r="211" spans="1:6" ht="15" x14ac:dyDescent="0.25">
      <c r="A211" s="11" t="s">
        <v>114</v>
      </c>
      <c r="B211" s="12" t="s">
        <v>40</v>
      </c>
      <c r="C211" s="11" t="s">
        <v>26</v>
      </c>
      <c r="D211" s="12" t="s">
        <v>27</v>
      </c>
      <c r="E211" s="13">
        <v>15</v>
      </c>
      <c r="F211" s="18">
        <v>39.533333333333331</v>
      </c>
    </row>
    <row r="212" spans="1:6" ht="15" x14ac:dyDescent="0.25">
      <c r="A212" s="11" t="s">
        <v>217</v>
      </c>
      <c r="B212" s="12" t="s">
        <v>74</v>
      </c>
      <c r="C212" s="11" t="s">
        <v>26</v>
      </c>
      <c r="D212" s="12" t="s">
        <v>28</v>
      </c>
      <c r="E212" s="13">
        <v>38</v>
      </c>
      <c r="F212" s="18">
        <v>39.526315789473685</v>
      </c>
    </row>
    <row r="213" spans="1:6" ht="15" x14ac:dyDescent="0.25">
      <c r="A213" s="11" t="s">
        <v>55</v>
      </c>
      <c r="B213" s="12" t="s">
        <v>33</v>
      </c>
      <c r="C213" s="11" t="s">
        <v>26</v>
      </c>
      <c r="D213" s="12" t="s">
        <v>28</v>
      </c>
      <c r="E213" s="13">
        <v>34</v>
      </c>
      <c r="F213" s="18">
        <v>39.411764705882355</v>
      </c>
    </row>
    <row r="214" spans="1:6" ht="15" x14ac:dyDescent="0.25">
      <c r="A214" s="11" t="s">
        <v>131</v>
      </c>
      <c r="B214" s="12" t="s">
        <v>90</v>
      </c>
      <c r="C214" s="11" t="s">
        <v>26</v>
      </c>
      <c r="D214" s="12" t="s">
        <v>27</v>
      </c>
      <c r="E214" s="13">
        <v>27</v>
      </c>
      <c r="F214" s="18">
        <v>39.370370370370374</v>
      </c>
    </row>
    <row r="215" spans="1:6" ht="15" x14ac:dyDescent="0.25">
      <c r="A215" s="11" t="s">
        <v>126</v>
      </c>
      <c r="B215" s="12" t="s">
        <v>92</v>
      </c>
      <c r="C215" s="11" t="s">
        <v>26</v>
      </c>
      <c r="D215" s="12" t="s">
        <v>28</v>
      </c>
      <c r="E215" s="13">
        <v>14</v>
      </c>
      <c r="F215" s="18">
        <v>39.285714285714285</v>
      </c>
    </row>
    <row r="216" spans="1:6" ht="15" x14ac:dyDescent="0.25">
      <c r="A216" s="11" t="s">
        <v>42</v>
      </c>
      <c r="B216" s="12" t="s">
        <v>92</v>
      </c>
      <c r="C216" s="11" t="s">
        <v>26</v>
      </c>
      <c r="D216" s="12" t="s">
        <v>19</v>
      </c>
      <c r="E216" s="13">
        <v>6</v>
      </c>
      <c r="F216" s="18">
        <v>39</v>
      </c>
    </row>
    <row r="217" spans="1:6" ht="15" x14ac:dyDescent="0.25">
      <c r="A217" s="11" t="s">
        <v>77</v>
      </c>
      <c r="B217" s="12" t="s">
        <v>59</v>
      </c>
      <c r="C217" s="11" t="s">
        <v>26</v>
      </c>
      <c r="D217" s="12" t="s">
        <v>27</v>
      </c>
      <c r="E217" s="13">
        <v>44</v>
      </c>
      <c r="F217" s="18">
        <v>38.909090909090907</v>
      </c>
    </row>
    <row r="218" spans="1:6" ht="15" x14ac:dyDescent="0.25">
      <c r="A218" s="11" t="s">
        <v>178</v>
      </c>
      <c r="B218" s="12" t="s">
        <v>59</v>
      </c>
      <c r="C218" s="11" t="s">
        <v>26</v>
      </c>
      <c r="D218" s="12" t="s">
        <v>28</v>
      </c>
      <c r="E218" s="13">
        <v>2</v>
      </c>
      <c r="F218" s="18">
        <v>38.523746625862401</v>
      </c>
    </row>
    <row r="219" spans="1:6" ht="15" x14ac:dyDescent="0.25">
      <c r="A219" s="11" t="s">
        <v>48</v>
      </c>
      <c r="B219" s="12" t="s">
        <v>48</v>
      </c>
      <c r="C219" s="11" t="s">
        <v>26</v>
      </c>
      <c r="D219" s="12" t="s">
        <v>27</v>
      </c>
      <c r="E219" s="13">
        <v>26</v>
      </c>
      <c r="F219" s="18">
        <v>38.192307692307693</v>
      </c>
    </row>
    <row r="220" spans="1:6" ht="15" x14ac:dyDescent="0.25">
      <c r="A220" s="11" t="s">
        <v>182</v>
      </c>
      <c r="B220" s="12" t="s">
        <v>121</v>
      </c>
      <c r="C220" s="11" t="s">
        <v>26</v>
      </c>
      <c r="D220" s="12" t="s">
        <v>19</v>
      </c>
      <c r="E220" s="13">
        <v>14</v>
      </c>
      <c r="F220" s="18">
        <v>38.071428571428569</v>
      </c>
    </row>
    <row r="221" spans="1:6" ht="15" x14ac:dyDescent="0.25">
      <c r="A221" s="11" t="s">
        <v>176</v>
      </c>
      <c r="B221" s="12" t="s">
        <v>99</v>
      </c>
      <c r="C221" s="11" t="s">
        <v>26</v>
      </c>
      <c r="D221" s="12" t="s">
        <v>19</v>
      </c>
      <c r="E221" s="13">
        <v>5</v>
      </c>
      <c r="F221" s="18">
        <v>38</v>
      </c>
    </row>
    <row r="222" spans="1:6" ht="15" x14ac:dyDescent="0.25">
      <c r="A222" s="11" t="s">
        <v>32</v>
      </c>
      <c r="B222" s="12" t="s">
        <v>33</v>
      </c>
      <c r="C222" s="11" t="s">
        <v>26</v>
      </c>
      <c r="D222" s="12" t="s">
        <v>28</v>
      </c>
      <c r="E222" s="13">
        <v>23</v>
      </c>
      <c r="F222" s="18">
        <v>38</v>
      </c>
    </row>
    <row r="223" spans="1:6" ht="15" x14ac:dyDescent="0.25">
      <c r="A223" s="11" t="s">
        <v>220</v>
      </c>
      <c r="B223" s="12" t="s">
        <v>86</v>
      </c>
      <c r="C223" s="11" t="s">
        <v>26</v>
      </c>
      <c r="D223" s="12" t="s">
        <v>28</v>
      </c>
      <c r="E223" s="13">
        <v>12</v>
      </c>
      <c r="F223" s="18">
        <v>37.833333333333336</v>
      </c>
    </row>
    <row r="224" spans="1:6" ht="15" x14ac:dyDescent="0.25">
      <c r="A224" s="11" t="s">
        <v>205</v>
      </c>
      <c r="B224" s="12" t="s">
        <v>112</v>
      </c>
      <c r="C224" s="11" t="s">
        <v>26</v>
      </c>
      <c r="D224" s="12" t="s">
        <v>28</v>
      </c>
      <c r="E224" s="13">
        <v>12</v>
      </c>
      <c r="F224" s="18">
        <v>37.75</v>
      </c>
    </row>
    <row r="225" spans="1:6" ht="15" x14ac:dyDescent="0.25">
      <c r="A225" s="11" t="s">
        <v>127</v>
      </c>
      <c r="B225" s="12" t="s">
        <v>128</v>
      </c>
      <c r="C225" s="11" t="s">
        <v>26</v>
      </c>
      <c r="D225" s="12" t="s">
        <v>27</v>
      </c>
      <c r="E225" s="13">
        <v>11</v>
      </c>
      <c r="F225" s="18">
        <v>36.81818181818182</v>
      </c>
    </row>
    <row r="226" spans="1:6" ht="15" x14ac:dyDescent="0.25">
      <c r="A226" s="11" t="s">
        <v>85</v>
      </c>
      <c r="B226" s="12" t="s">
        <v>86</v>
      </c>
      <c r="C226" s="11" t="s">
        <v>26</v>
      </c>
      <c r="D226" s="12" t="s">
        <v>28</v>
      </c>
      <c r="E226" s="13">
        <v>7</v>
      </c>
      <c r="F226" s="18">
        <v>35.428571428571431</v>
      </c>
    </row>
  </sheetData>
  <sortState ref="A9:F226">
    <sortCondition descending="1" ref="F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B1" workbookViewId="0">
      <pane ySplit="1080" topLeftCell="A58" activePane="bottomLeft"/>
      <selection activeCell="B1" sqref="B1"/>
      <selection pane="bottomLeft" activeCell="J75" sqref="J75"/>
    </sheetView>
  </sheetViews>
  <sheetFormatPr baseColWidth="10" defaultRowHeight="12.75" x14ac:dyDescent="0.2"/>
  <sheetData>
    <row r="1" spans="1:21" ht="13.5" thickBot="1" x14ac:dyDescent="0.25"/>
    <row r="2" spans="1:21" ht="13.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4" t="s">
        <v>14</v>
      </c>
      <c r="P2" s="2" t="s">
        <v>15</v>
      </c>
      <c r="Q2" s="5" t="s">
        <v>16</v>
      </c>
      <c r="R2" s="5" t="s">
        <v>17</v>
      </c>
      <c r="S2" s="5" t="s">
        <v>18</v>
      </c>
      <c r="U2" s="8" t="s">
        <v>520</v>
      </c>
    </row>
    <row r="3" spans="1:21" ht="14.25" x14ac:dyDescent="0.2">
      <c r="A3" s="6" t="s">
        <v>504</v>
      </c>
      <c r="B3" s="6" t="s">
        <v>133</v>
      </c>
      <c r="C3" s="6" t="s">
        <v>296</v>
      </c>
      <c r="D3" s="6" t="s">
        <v>67</v>
      </c>
      <c r="E3" s="6" t="s">
        <v>31</v>
      </c>
      <c r="F3" s="6" t="s">
        <v>25</v>
      </c>
      <c r="G3" s="6" t="s">
        <v>26</v>
      </c>
      <c r="H3" s="6" t="s">
        <v>27</v>
      </c>
      <c r="I3" s="7">
        <v>1</v>
      </c>
      <c r="J3" s="26">
        <v>47</v>
      </c>
      <c r="K3" s="7">
        <v>51</v>
      </c>
      <c r="L3" s="7">
        <v>42</v>
      </c>
      <c r="M3" s="7">
        <v>48</v>
      </c>
      <c r="N3" s="7">
        <v>47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>
        <v>47</v>
      </c>
      <c r="U3" s="7">
        <v>135</v>
      </c>
    </row>
    <row r="4" spans="1:21" ht="14.25" x14ac:dyDescent="0.2">
      <c r="A4" s="6" t="s">
        <v>406</v>
      </c>
      <c r="B4" s="6" t="s">
        <v>50</v>
      </c>
      <c r="C4" s="6" t="s">
        <v>248</v>
      </c>
      <c r="D4" s="6" t="s">
        <v>51</v>
      </c>
      <c r="E4" s="6" t="s">
        <v>31</v>
      </c>
      <c r="F4" s="6" t="s">
        <v>25</v>
      </c>
      <c r="G4" s="6" t="s">
        <v>26</v>
      </c>
      <c r="H4" s="6" t="s">
        <v>27</v>
      </c>
      <c r="I4" s="7">
        <v>29</v>
      </c>
      <c r="J4" s="26">
        <v>48.206896551724135</v>
      </c>
      <c r="K4" s="7">
        <v>44.448275862068968</v>
      </c>
      <c r="L4" s="7">
        <v>44.379310344827587</v>
      </c>
      <c r="M4" s="7">
        <v>42.96551724137931</v>
      </c>
      <c r="N4" s="7">
        <v>44.689655172413794</v>
      </c>
      <c r="O4" s="7">
        <v>6.6406718159752245</v>
      </c>
      <c r="P4" s="7">
        <v>8.6750306993962845</v>
      </c>
      <c r="Q4" s="7">
        <v>8.2132897232970983</v>
      </c>
      <c r="R4" s="7">
        <v>5.4411314384095943</v>
      </c>
      <c r="S4" s="7">
        <v>7.2707999573433755</v>
      </c>
      <c r="T4">
        <v>44.976127320954909</v>
      </c>
      <c r="U4" s="7">
        <v>162</v>
      </c>
    </row>
    <row r="5" spans="1:21" ht="14.25" x14ac:dyDescent="0.2">
      <c r="A5" s="6" t="s">
        <v>426</v>
      </c>
      <c r="B5" s="6" t="s">
        <v>111</v>
      </c>
      <c r="C5" s="6" t="s">
        <v>274</v>
      </c>
      <c r="D5" s="6" t="s">
        <v>112</v>
      </c>
      <c r="E5" s="6" t="s">
        <v>31</v>
      </c>
      <c r="F5" s="6" t="s">
        <v>25</v>
      </c>
      <c r="G5" s="6" t="s">
        <v>26</v>
      </c>
      <c r="H5" s="6" t="s">
        <v>28</v>
      </c>
      <c r="I5" s="7">
        <v>10</v>
      </c>
      <c r="J5" s="26">
        <v>47.7</v>
      </c>
      <c r="K5" s="7">
        <v>41.1</v>
      </c>
      <c r="L5" s="7">
        <v>46.2</v>
      </c>
      <c r="M5" s="7">
        <v>44.8</v>
      </c>
      <c r="N5" s="7">
        <v>42.2</v>
      </c>
      <c r="O5" s="7">
        <v>9.3458249739894246</v>
      </c>
      <c r="P5" s="7">
        <v>9.3267834159955108</v>
      </c>
      <c r="Q5" s="7">
        <v>11.593101396951552</v>
      </c>
      <c r="R5" s="7">
        <v>9.2831986824465726</v>
      </c>
      <c r="S5" s="7">
        <v>6.3560994328282812</v>
      </c>
      <c r="T5">
        <v>44.73846153846155</v>
      </c>
      <c r="U5" s="7">
        <v>166</v>
      </c>
    </row>
    <row r="6" spans="1:21" ht="14.25" x14ac:dyDescent="0.2">
      <c r="A6" s="6" t="s">
        <v>425</v>
      </c>
      <c r="B6" s="6" t="s">
        <v>116</v>
      </c>
      <c r="C6" s="6" t="s">
        <v>261</v>
      </c>
      <c r="D6" s="6" t="s">
        <v>40</v>
      </c>
      <c r="E6" s="6" t="s">
        <v>31</v>
      </c>
      <c r="F6" s="6" t="s">
        <v>25</v>
      </c>
      <c r="G6" s="6" t="s">
        <v>21</v>
      </c>
      <c r="H6" s="6" t="s">
        <v>28</v>
      </c>
      <c r="I6" s="7">
        <v>13</v>
      </c>
      <c r="J6" s="26">
        <v>47.615384615384613</v>
      </c>
      <c r="K6" s="7">
        <v>42.07692307692308</v>
      </c>
      <c r="L6" s="7">
        <v>43.615384615384613</v>
      </c>
      <c r="M6" s="7">
        <v>41.769230769230766</v>
      </c>
      <c r="N6" s="7">
        <v>44.769230769230766</v>
      </c>
      <c r="O6" s="7">
        <v>6.6400108124718882</v>
      </c>
      <c r="P6" s="7">
        <v>7.9943890579741241</v>
      </c>
      <c r="Q6" s="7">
        <v>9.7855204387099537</v>
      </c>
      <c r="R6" s="7">
        <v>6.9300534648472247</v>
      </c>
      <c r="S6" s="7">
        <v>11.453921061903111</v>
      </c>
      <c r="T6">
        <v>43.84615384615384</v>
      </c>
      <c r="U6" s="7">
        <v>177</v>
      </c>
    </row>
    <row r="7" spans="1:21" ht="14.25" x14ac:dyDescent="0.2">
      <c r="A7" s="6" t="s">
        <v>512</v>
      </c>
      <c r="B7" s="6" t="s">
        <v>131</v>
      </c>
      <c r="C7" s="6" t="s">
        <v>323</v>
      </c>
      <c r="D7" s="6" t="s">
        <v>232</v>
      </c>
      <c r="E7" s="6" t="s">
        <v>31</v>
      </c>
      <c r="F7" s="6" t="s">
        <v>25</v>
      </c>
      <c r="G7" s="6" t="s">
        <v>26</v>
      </c>
      <c r="H7" s="6" t="s">
        <v>27</v>
      </c>
      <c r="I7" s="7">
        <v>26</v>
      </c>
      <c r="J7" s="26">
        <v>47.115384615384613</v>
      </c>
      <c r="K7" s="7">
        <v>42.384615384615387</v>
      </c>
      <c r="L7" s="7">
        <v>42.153846153846153</v>
      </c>
      <c r="M7" s="7">
        <v>44.192307692307693</v>
      </c>
      <c r="N7" s="7">
        <v>41.230769230769234</v>
      </c>
      <c r="O7" s="7">
        <v>7.58064336624233</v>
      </c>
      <c r="P7" s="7">
        <v>9.5334229868475813</v>
      </c>
      <c r="Q7" s="7">
        <v>8.4649503610703238</v>
      </c>
      <c r="R7" s="7">
        <v>5.7272627372540246</v>
      </c>
      <c r="S7" s="7">
        <v>6.671177960796383</v>
      </c>
      <c r="T7">
        <v>43.751479289940832</v>
      </c>
      <c r="U7" s="7">
        <v>178</v>
      </c>
    </row>
    <row r="8" spans="1:21" ht="14.25" x14ac:dyDescent="0.2">
      <c r="A8" s="6" t="s">
        <v>382</v>
      </c>
      <c r="B8" s="6" t="s">
        <v>73</v>
      </c>
      <c r="C8" s="6" t="s">
        <v>291</v>
      </c>
      <c r="D8" s="6" t="s">
        <v>36</v>
      </c>
      <c r="E8" s="6" t="s">
        <v>31</v>
      </c>
      <c r="F8" s="6" t="s">
        <v>25</v>
      </c>
      <c r="G8" s="6" t="s">
        <v>26</v>
      </c>
      <c r="H8" s="6" t="s">
        <v>27</v>
      </c>
      <c r="I8" s="7">
        <v>10</v>
      </c>
      <c r="J8" s="26">
        <v>47.1</v>
      </c>
      <c r="K8" s="7">
        <v>43.4</v>
      </c>
      <c r="L8" s="7">
        <v>41.8</v>
      </c>
      <c r="M8" s="7">
        <v>43.5</v>
      </c>
      <c r="N8" s="7">
        <v>40.4</v>
      </c>
      <c r="O8" s="7">
        <v>4.6535530034110018</v>
      </c>
      <c r="P8" s="7">
        <v>8.2219219164377861</v>
      </c>
      <c r="Q8" s="7">
        <v>8.0526048235614081</v>
      </c>
      <c r="R8" s="7">
        <v>6.6374359172466253</v>
      </c>
      <c r="S8" s="7">
        <v>6.7692113441834731</v>
      </c>
      <c r="T8">
        <v>43.676923076923075</v>
      </c>
      <c r="U8" s="7">
        <v>179</v>
      </c>
    </row>
    <row r="9" spans="1:21" ht="14.25" x14ac:dyDescent="0.2">
      <c r="A9" s="6" t="s">
        <v>508</v>
      </c>
      <c r="B9" s="6" t="s">
        <v>178</v>
      </c>
      <c r="C9" s="6" t="s">
        <v>258</v>
      </c>
      <c r="D9" s="6" t="s">
        <v>59</v>
      </c>
      <c r="E9" s="6" t="s">
        <v>31</v>
      </c>
      <c r="F9" s="6" t="s">
        <v>25</v>
      </c>
      <c r="G9" s="6" t="s">
        <v>26</v>
      </c>
      <c r="H9" s="6" t="s">
        <v>27</v>
      </c>
      <c r="I9" s="7">
        <v>7</v>
      </c>
      <c r="J9" s="26">
        <v>46.428571428571431</v>
      </c>
      <c r="K9" s="7">
        <v>43</v>
      </c>
      <c r="L9" s="7">
        <v>41.428571428571431</v>
      </c>
      <c r="M9" s="7">
        <v>44.714285714285715</v>
      </c>
      <c r="N9" s="7">
        <v>39.857142857142854</v>
      </c>
      <c r="O9" s="7">
        <v>6.3471028261494462</v>
      </c>
      <c r="P9" s="7">
        <v>8.8317608663278477</v>
      </c>
      <c r="Q9" s="7">
        <v>5.7404164441598615</v>
      </c>
      <c r="R9" s="7">
        <v>3.093772546815388</v>
      </c>
      <c r="S9" s="7">
        <v>4.6342410895626136</v>
      </c>
      <c r="T9">
        <v>43.582417582417584</v>
      </c>
      <c r="U9" s="7">
        <v>181</v>
      </c>
    </row>
    <row r="10" spans="1:21" ht="14.25" x14ac:dyDescent="0.2">
      <c r="A10" s="6" t="s">
        <v>498</v>
      </c>
      <c r="B10" s="6" t="s">
        <v>116</v>
      </c>
      <c r="C10" s="6" t="s">
        <v>261</v>
      </c>
      <c r="D10" s="6" t="s">
        <v>40</v>
      </c>
      <c r="E10" s="6" t="s">
        <v>31</v>
      </c>
      <c r="F10" s="6" t="s">
        <v>25</v>
      </c>
      <c r="G10" s="6" t="s">
        <v>21</v>
      </c>
      <c r="H10" s="6" t="s">
        <v>27</v>
      </c>
      <c r="I10" s="7">
        <v>33</v>
      </c>
      <c r="J10" s="26">
        <v>47.121212121212125</v>
      </c>
      <c r="K10" s="7">
        <v>42.939393939393938</v>
      </c>
      <c r="L10" s="7">
        <v>41.333333333333336</v>
      </c>
      <c r="M10" s="7">
        <v>43.242424242424242</v>
      </c>
      <c r="N10" s="7">
        <v>41.484848484848484</v>
      </c>
      <c r="O10" s="7">
        <v>7.4193900345546258</v>
      </c>
      <c r="P10" s="7">
        <v>9.877181385456689</v>
      </c>
      <c r="Q10" s="7">
        <v>9.5840579436200546</v>
      </c>
      <c r="R10" s="7">
        <v>8.4521827914092071</v>
      </c>
      <c r="S10" s="7">
        <v>7.8625743721490968</v>
      </c>
      <c r="T10">
        <v>43.491841491841491</v>
      </c>
      <c r="U10" s="7">
        <v>182</v>
      </c>
    </row>
    <row r="11" spans="1:21" ht="14.25" x14ac:dyDescent="0.2">
      <c r="A11" s="6" t="s">
        <v>389</v>
      </c>
      <c r="B11" s="6" t="s">
        <v>193</v>
      </c>
      <c r="C11" s="6" t="s">
        <v>241</v>
      </c>
      <c r="D11" s="6" t="s">
        <v>33</v>
      </c>
      <c r="E11" s="6" t="s">
        <v>31</v>
      </c>
      <c r="F11" s="6" t="s">
        <v>25</v>
      </c>
      <c r="G11" s="6" t="s">
        <v>26</v>
      </c>
      <c r="H11" s="6" t="s">
        <v>28</v>
      </c>
      <c r="I11" s="7">
        <v>29</v>
      </c>
      <c r="J11" s="26">
        <v>46.551724137931032</v>
      </c>
      <c r="K11" s="7">
        <v>41.275862068965516</v>
      </c>
      <c r="L11" s="7">
        <v>42.379310344827587</v>
      </c>
      <c r="M11" s="7">
        <v>42.551724137931032</v>
      </c>
      <c r="N11" s="7">
        <v>44</v>
      </c>
      <c r="O11" s="7">
        <v>6.7431775410227557</v>
      </c>
      <c r="P11" s="7">
        <v>7.391580885053993</v>
      </c>
      <c r="Q11" s="7">
        <v>7.9301134611926685</v>
      </c>
      <c r="R11" s="7">
        <v>7.476564369971352</v>
      </c>
      <c r="S11" s="7">
        <v>7.3241284220620502</v>
      </c>
      <c r="T11">
        <v>43.251989389920432</v>
      </c>
      <c r="U11" s="7">
        <v>184</v>
      </c>
    </row>
    <row r="12" spans="1:21" ht="14.25" x14ac:dyDescent="0.2">
      <c r="A12" s="6" t="s">
        <v>275</v>
      </c>
      <c r="B12" s="6" t="s">
        <v>162</v>
      </c>
      <c r="C12" s="6" t="s">
        <v>261</v>
      </c>
      <c r="D12" s="6" t="s">
        <v>40</v>
      </c>
      <c r="E12" s="6" t="s">
        <v>31</v>
      </c>
      <c r="F12" s="6" t="s">
        <v>25</v>
      </c>
      <c r="G12" s="6" t="s">
        <v>26</v>
      </c>
      <c r="H12" s="6" t="s">
        <v>27</v>
      </c>
      <c r="I12" s="7">
        <v>94</v>
      </c>
      <c r="J12" s="26">
        <v>46.925531914893618</v>
      </c>
      <c r="K12" s="7">
        <v>42.468085106382979</v>
      </c>
      <c r="L12" s="7">
        <v>41.329787234042556</v>
      </c>
      <c r="M12" s="7">
        <v>42.468085106382979</v>
      </c>
      <c r="N12" s="7">
        <v>42.627659574468083</v>
      </c>
      <c r="O12" s="7">
        <v>7.7143064437169357</v>
      </c>
      <c r="P12" s="7">
        <v>8.5756621458631894</v>
      </c>
      <c r="Q12" s="7">
        <v>9.4292935206371578</v>
      </c>
      <c r="R12" s="7">
        <v>7.311358268790725</v>
      </c>
      <c r="S12" s="7">
        <v>7.346982472604437</v>
      </c>
      <c r="T12">
        <v>43.246317512274963</v>
      </c>
      <c r="U12" s="7">
        <v>185</v>
      </c>
    </row>
    <row r="13" spans="1:21" ht="14.25" x14ac:dyDescent="0.2">
      <c r="A13" s="6" t="s">
        <v>286</v>
      </c>
      <c r="B13" s="6" t="s">
        <v>93</v>
      </c>
      <c r="C13" s="6" t="s">
        <v>287</v>
      </c>
      <c r="D13" s="6" t="s">
        <v>94</v>
      </c>
      <c r="E13" s="6" t="s">
        <v>31</v>
      </c>
      <c r="F13" s="6" t="s">
        <v>25</v>
      </c>
      <c r="G13" s="6" t="s">
        <v>26</v>
      </c>
      <c r="H13" s="6" t="s">
        <v>28</v>
      </c>
      <c r="I13" s="7">
        <v>31</v>
      </c>
      <c r="J13" s="26">
        <v>44.645161290322584</v>
      </c>
      <c r="K13" s="7">
        <v>44.612903225806448</v>
      </c>
      <c r="L13" s="7">
        <v>41.096774193548384</v>
      </c>
      <c r="M13" s="7">
        <v>41.838709677419352</v>
      </c>
      <c r="N13" s="7">
        <v>41.645161290322584</v>
      </c>
      <c r="O13" s="7">
        <v>7.9353571106232064</v>
      </c>
      <c r="P13" s="7">
        <v>9.9320270484087274</v>
      </c>
      <c r="Q13" s="7">
        <v>8.6693130781689867</v>
      </c>
      <c r="R13" s="7">
        <v>8.0087317938757661</v>
      </c>
      <c r="S13" s="7">
        <v>6.6007493872376548</v>
      </c>
      <c r="T13">
        <v>42.940446650124059</v>
      </c>
      <c r="U13" s="7">
        <v>186</v>
      </c>
    </row>
    <row r="14" spans="1:21" ht="14.25" x14ac:dyDescent="0.2">
      <c r="A14" s="6" t="s">
        <v>363</v>
      </c>
      <c r="B14" s="6" t="s">
        <v>132</v>
      </c>
      <c r="C14" s="6" t="s">
        <v>250</v>
      </c>
      <c r="D14" s="6" t="s">
        <v>86</v>
      </c>
      <c r="E14" s="6" t="s">
        <v>31</v>
      </c>
      <c r="F14" s="6" t="s">
        <v>25</v>
      </c>
      <c r="G14" s="6" t="s">
        <v>26</v>
      </c>
      <c r="H14" s="6" t="s">
        <v>28</v>
      </c>
      <c r="I14" s="7">
        <v>38</v>
      </c>
      <c r="J14" s="26">
        <v>46.315789473684212</v>
      </c>
      <c r="K14" s="7">
        <v>41.789473684210527</v>
      </c>
      <c r="L14" s="7">
        <v>41.44736842105263</v>
      </c>
      <c r="M14" s="7">
        <v>42.315789473684212</v>
      </c>
      <c r="N14" s="7">
        <v>41.368421052631582</v>
      </c>
      <c r="O14" s="7">
        <v>8.1873510323824377</v>
      </c>
      <c r="P14" s="7">
        <v>9.3956801308319555</v>
      </c>
      <c r="Q14" s="7">
        <v>9.1642589190983212</v>
      </c>
      <c r="R14" s="7">
        <v>7.6762366312761401</v>
      </c>
      <c r="S14" s="7">
        <v>6.8946554022097786</v>
      </c>
      <c r="T14">
        <v>42.844129554655865</v>
      </c>
      <c r="U14" s="7">
        <v>187</v>
      </c>
    </row>
    <row r="15" spans="1:21" ht="14.25" x14ac:dyDescent="0.2">
      <c r="A15" s="6" t="s">
        <v>329</v>
      </c>
      <c r="B15" s="6" t="s">
        <v>109</v>
      </c>
      <c r="C15" s="6" t="s">
        <v>241</v>
      </c>
      <c r="D15" s="6" t="s">
        <v>33</v>
      </c>
      <c r="E15" s="6" t="s">
        <v>31</v>
      </c>
      <c r="F15" s="6" t="s">
        <v>25</v>
      </c>
      <c r="G15" s="6" t="s">
        <v>21</v>
      </c>
      <c r="H15" s="6" t="s">
        <v>27</v>
      </c>
      <c r="I15" s="7">
        <v>67</v>
      </c>
      <c r="J15" s="26">
        <v>44.746268656716417</v>
      </c>
      <c r="K15" s="7">
        <v>41.955223880597018</v>
      </c>
      <c r="L15" s="7">
        <v>41.611940298507463</v>
      </c>
      <c r="M15" s="7">
        <v>43.537313432835823</v>
      </c>
      <c r="N15" s="7">
        <v>41.402985074626862</v>
      </c>
      <c r="O15" s="7">
        <v>7.7720230266469219</v>
      </c>
      <c r="P15" s="7">
        <v>10.027889647500684</v>
      </c>
      <c r="Q15" s="7">
        <v>9.6420091328308679</v>
      </c>
      <c r="R15" s="7">
        <v>8.0176478796142874</v>
      </c>
      <c r="S15" s="7">
        <v>7.9716537607695956</v>
      </c>
      <c r="T15">
        <v>42.842709529276689</v>
      </c>
      <c r="U15" s="7">
        <v>188</v>
      </c>
    </row>
    <row r="16" spans="1:21" ht="14.25" x14ac:dyDescent="0.2">
      <c r="A16" s="6" t="s">
        <v>453</v>
      </c>
      <c r="B16" s="6" t="s">
        <v>168</v>
      </c>
      <c r="C16" s="6" t="s">
        <v>261</v>
      </c>
      <c r="D16" s="6" t="s">
        <v>40</v>
      </c>
      <c r="E16" s="6" t="s">
        <v>31</v>
      </c>
      <c r="F16" s="6" t="s">
        <v>25</v>
      </c>
      <c r="G16" s="6" t="s">
        <v>26</v>
      </c>
      <c r="H16" s="6" t="s">
        <v>28</v>
      </c>
      <c r="I16" s="7">
        <v>9</v>
      </c>
      <c r="J16" s="26">
        <v>45.888888888888886</v>
      </c>
      <c r="K16" s="7">
        <v>40.888888888888886</v>
      </c>
      <c r="L16" s="7">
        <v>42</v>
      </c>
      <c r="M16" s="7">
        <v>42.777777777777779</v>
      </c>
      <c r="N16" s="7">
        <v>42</v>
      </c>
      <c r="O16" s="7">
        <v>7.2705647037290788</v>
      </c>
      <c r="P16" s="7">
        <v>8.6666666666666661</v>
      </c>
      <c r="Q16" s="7">
        <v>9.354143466934854</v>
      </c>
      <c r="R16" s="7">
        <v>5.8901990156907642</v>
      </c>
      <c r="S16" s="7">
        <v>5.7227615711297988</v>
      </c>
      <c r="T16">
        <v>42.820512820512818</v>
      </c>
      <c r="U16" s="7">
        <v>189</v>
      </c>
    </row>
    <row r="17" spans="1:21" ht="14.25" x14ac:dyDescent="0.2">
      <c r="A17" s="6" t="s">
        <v>368</v>
      </c>
      <c r="B17" s="6" t="s">
        <v>130</v>
      </c>
      <c r="C17" s="6" t="s">
        <v>344</v>
      </c>
      <c r="D17" s="6" t="s">
        <v>60</v>
      </c>
      <c r="E17" s="6" t="s">
        <v>31</v>
      </c>
      <c r="F17" s="6" t="s">
        <v>25</v>
      </c>
      <c r="G17" s="6" t="s">
        <v>21</v>
      </c>
      <c r="H17" s="6" t="s">
        <v>27</v>
      </c>
      <c r="I17" s="7">
        <v>35</v>
      </c>
      <c r="J17" s="26">
        <v>45.342857142857142</v>
      </c>
      <c r="K17" s="7">
        <v>41.657142857142858</v>
      </c>
      <c r="L17" s="7">
        <v>41.542857142857144</v>
      </c>
      <c r="M17" s="7">
        <v>43.171428571428571</v>
      </c>
      <c r="N17" s="7">
        <v>40.914285714285711</v>
      </c>
      <c r="O17" s="7">
        <v>6.4257883798426638</v>
      </c>
      <c r="P17" s="7">
        <v>6.8554094447714924</v>
      </c>
      <c r="Q17" s="7">
        <v>7.3458385864253186</v>
      </c>
      <c r="R17" s="7">
        <v>5.8535344490502901</v>
      </c>
      <c r="S17" s="7">
        <v>6.9931539151281568</v>
      </c>
      <c r="T17">
        <v>42.773626373626371</v>
      </c>
      <c r="U17" s="7">
        <v>190</v>
      </c>
    </row>
    <row r="18" spans="1:21" ht="14.25" x14ac:dyDescent="0.2">
      <c r="A18" s="6" t="s">
        <v>422</v>
      </c>
      <c r="B18" s="6" t="s">
        <v>106</v>
      </c>
      <c r="C18" s="6" t="s">
        <v>308</v>
      </c>
      <c r="D18" s="6" t="s">
        <v>84</v>
      </c>
      <c r="E18" s="6" t="s">
        <v>31</v>
      </c>
      <c r="F18" s="6" t="s">
        <v>25</v>
      </c>
      <c r="G18" s="6" t="s">
        <v>21</v>
      </c>
      <c r="H18" s="6" t="s">
        <v>27</v>
      </c>
      <c r="I18" s="7">
        <v>23</v>
      </c>
      <c r="J18" s="26">
        <v>46.782608695652172</v>
      </c>
      <c r="K18" s="7">
        <v>40.217391304347828</v>
      </c>
      <c r="L18" s="7">
        <v>41.608695652173914</v>
      </c>
      <c r="M18" s="7">
        <v>42.391304347826086</v>
      </c>
      <c r="N18" s="7">
        <v>42.434782608695649</v>
      </c>
      <c r="O18" s="7">
        <v>7.0836336447227577</v>
      </c>
      <c r="P18" s="7">
        <v>7.102858078645208</v>
      </c>
      <c r="Q18" s="7">
        <v>8.1169806882898978</v>
      </c>
      <c r="R18" s="7">
        <v>6.0508386378537544</v>
      </c>
      <c r="S18" s="7">
        <v>6.9270621278663409</v>
      </c>
      <c r="T18">
        <v>42.725752508361204</v>
      </c>
      <c r="U18" s="7">
        <v>191</v>
      </c>
    </row>
    <row r="19" spans="1:21" ht="14.25" x14ac:dyDescent="0.2">
      <c r="A19" s="6" t="s">
        <v>352</v>
      </c>
      <c r="B19" s="6" t="s">
        <v>109</v>
      </c>
      <c r="C19" s="6" t="s">
        <v>291</v>
      </c>
      <c r="D19" s="6" t="s">
        <v>36</v>
      </c>
      <c r="E19" s="6" t="s">
        <v>31</v>
      </c>
      <c r="F19" s="6" t="s">
        <v>25</v>
      </c>
      <c r="G19" s="6" t="s">
        <v>21</v>
      </c>
      <c r="H19" s="6" t="s">
        <v>27</v>
      </c>
      <c r="I19" s="7">
        <v>61</v>
      </c>
      <c r="J19" s="26">
        <v>45.672131147540981</v>
      </c>
      <c r="K19" s="7">
        <v>40.868852459016395</v>
      </c>
      <c r="L19" s="7">
        <v>40.770491803278688</v>
      </c>
      <c r="M19" s="7">
        <v>43.475409836065573</v>
      </c>
      <c r="N19" s="7">
        <v>42.26229508196721</v>
      </c>
      <c r="O19" s="7">
        <v>7.6260984159123151</v>
      </c>
      <c r="P19" s="7">
        <v>9.8310314986713809</v>
      </c>
      <c r="Q19" s="7">
        <v>8.151469075414056</v>
      </c>
      <c r="R19" s="7">
        <v>6.8058958689679478</v>
      </c>
      <c r="S19" s="7">
        <v>6.0052800083045321</v>
      </c>
      <c r="T19">
        <v>42.663303909205538</v>
      </c>
      <c r="U19" s="7">
        <v>192</v>
      </c>
    </row>
    <row r="20" spans="1:21" ht="14.25" x14ac:dyDescent="0.2">
      <c r="A20" s="6" t="s">
        <v>404</v>
      </c>
      <c r="B20" s="6" t="s">
        <v>169</v>
      </c>
      <c r="C20" s="6" t="s">
        <v>405</v>
      </c>
      <c r="D20" s="6" t="s">
        <v>170</v>
      </c>
      <c r="E20" s="6" t="s">
        <v>31</v>
      </c>
      <c r="F20" s="6" t="s">
        <v>25</v>
      </c>
      <c r="G20" s="6" t="s">
        <v>26</v>
      </c>
      <c r="H20" s="6" t="s">
        <v>27</v>
      </c>
      <c r="I20" s="7">
        <v>14</v>
      </c>
      <c r="J20" s="26">
        <v>46</v>
      </c>
      <c r="K20" s="7">
        <v>42.5</v>
      </c>
      <c r="L20" s="7">
        <v>37.928571428571431</v>
      </c>
      <c r="M20" s="7">
        <v>43.642857142857146</v>
      </c>
      <c r="N20" s="7">
        <v>43.142857142857146</v>
      </c>
      <c r="O20" s="7">
        <v>7.6961528850958532</v>
      </c>
      <c r="P20" s="7">
        <v>9.2632441567569792</v>
      </c>
      <c r="Q20" s="7">
        <v>11.789593101312084</v>
      </c>
      <c r="R20" s="7">
        <v>5.5968004988721747</v>
      </c>
      <c r="S20" s="7">
        <v>7.0695135602120445</v>
      </c>
      <c r="T20">
        <v>42.565934065934066</v>
      </c>
      <c r="U20" s="7">
        <v>193</v>
      </c>
    </row>
    <row r="21" spans="1:21" ht="14.25" x14ac:dyDescent="0.2">
      <c r="A21" s="6" t="s">
        <v>345</v>
      </c>
      <c r="B21" s="6" t="s">
        <v>63</v>
      </c>
      <c r="C21" s="6" t="s">
        <v>346</v>
      </c>
      <c r="D21" s="6" t="s">
        <v>64</v>
      </c>
      <c r="E21" s="6" t="s">
        <v>31</v>
      </c>
      <c r="F21" s="6" t="s">
        <v>25</v>
      </c>
      <c r="G21" s="6" t="s">
        <v>26</v>
      </c>
      <c r="H21" s="6" t="s">
        <v>28</v>
      </c>
      <c r="I21" s="7">
        <v>16</v>
      </c>
      <c r="J21" s="26">
        <v>44.125</v>
      </c>
      <c r="K21" s="7">
        <v>42.375</v>
      </c>
      <c r="L21" s="7">
        <v>42.0625</v>
      </c>
      <c r="M21" s="7">
        <v>41.75</v>
      </c>
      <c r="N21" s="7">
        <v>41.5625</v>
      </c>
      <c r="O21" s="7">
        <v>6.1954284220974847</v>
      </c>
      <c r="P21" s="7">
        <v>9.0027773492406222</v>
      </c>
      <c r="Q21" s="7">
        <v>5.3099748900850114</v>
      </c>
      <c r="R21" s="7">
        <v>8.3226598312478597</v>
      </c>
      <c r="S21" s="7">
        <v>7.9411900871342951</v>
      </c>
      <c r="T21">
        <v>42.5</v>
      </c>
      <c r="U21" s="7">
        <v>194</v>
      </c>
    </row>
    <row r="22" spans="1:21" ht="14.25" x14ac:dyDescent="0.2">
      <c r="A22" s="6" t="s">
        <v>477</v>
      </c>
      <c r="B22" s="6" t="s">
        <v>129</v>
      </c>
      <c r="C22" s="6" t="s">
        <v>243</v>
      </c>
      <c r="D22" s="6" t="s">
        <v>47</v>
      </c>
      <c r="E22" s="6" t="s">
        <v>31</v>
      </c>
      <c r="F22" s="6" t="s">
        <v>25</v>
      </c>
      <c r="G22" s="6" t="s">
        <v>26</v>
      </c>
      <c r="H22" s="6" t="s">
        <v>28</v>
      </c>
      <c r="I22" s="7">
        <v>45</v>
      </c>
      <c r="J22" s="26">
        <v>44.6</v>
      </c>
      <c r="K22" s="7">
        <v>41.6</v>
      </c>
      <c r="L22" s="7">
        <v>40.977777777777774</v>
      </c>
      <c r="M22" s="7">
        <v>42.37777777777778</v>
      </c>
      <c r="N22" s="7">
        <v>42.533333333333331</v>
      </c>
      <c r="O22" s="7">
        <v>6.79371367181054</v>
      </c>
      <c r="P22" s="7">
        <v>7.831753547984234</v>
      </c>
      <c r="Q22" s="7">
        <v>8.3814971782787673</v>
      </c>
      <c r="R22" s="7">
        <v>5.9210291215789388</v>
      </c>
      <c r="S22" s="7">
        <v>7.527525248289531</v>
      </c>
      <c r="T22">
        <v>42.400000000000006</v>
      </c>
      <c r="U22" s="7">
        <v>196</v>
      </c>
    </row>
    <row r="23" spans="1:21" ht="14.25" x14ac:dyDescent="0.2">
      <c r="A23" s="6" t="s">
        <v>294</v>
      </c>
      <c r="B23" s="6" t="s">
        <v>171</v>
      </c>
      <c r="C23" s="6" t="s">
        <v>261</v>
      </c>
      <c r="D23" s="6" t="s">
        <v>40</v>
      </c>
      <c r="E23" s="6" t="s">
        <v>31</v>
      </c>
      <c r="F23" s="6" t="s">
        <v>25</v>
      </c>
      <c r="G23" s="6" t="s">
        <v>26</v>
      </c>
      <c r="H23" s="6" t="s">
        <v>28</v>
      </c>
      <c r="I23" s="7">
        <v>14</v>
      </c>
      <c r="J23" s="26">
        <v>44.714285714285715</v>
      </c>
      <c r="K23" s="7">
        <v>38.285714285714285</v>
      </c>
      <c r="L23" s="7">
        <v>43</v>
      </c>
      <c r="M23" s="7">
        <v>43.357142857142854</v>
      </c>
      <c r="N23" s="7">
        <v>41.785714285714285</v>
      </c>
      <c r="O23" s="7">
        <v>7.9171534456090136</v>
      </c>
      <c r="P23" s="7">
        <v>9.0844632492774462</v>
      </c>
      <c r="Q23" s="7">
        <v>10.053701958827061</v>
      </c>
      <c r="R23" s="7">
        <v>5.4151801285068828</v>
      </c>
      <c r="S23" s="7">
        <v>5.7936114873137692</v>
      </c>
      <c r="T23">
        <v>42.296703296703299</v>
      </c>
      <c r="U23" s="7">
        <v>197</v>
      </c>
    </row>
    <row r="24" spans="1:21" ht="14.25" x14ac:dyDescent="0.2">
      <c r="A24" s="6" t="s">
        <v>299</v>
      </c>
      <c r="B24" s="6" t="s">
        <v>190</v>
      </c>
      <c r="C24" s="6" t="s">
        <v>300</v>
      </c>
      <c r="D24" s="6" t="s">
        <v>95</v>
      </c>
      <c r="E24" s="6" t="s">
        <v>31</v>
      </c>
      <c r="F24" s="6" t="s">
        <v>25</v>
      </c>
      <c r="G24" s="6" t="s">
        <v>21</v>
      </c>
      <c r="H24" s="6" t="s">
        <v>27</v>
      </c>
      <c r="I24" s="7">
        <v>17</v>
      </c>
      <c r="J24" s="26">
        <v>44.705882352941174</v>
      </c>
      <c r="K24" s="7">
        <v>41.764705882352942</v>
      </c>
      <c r="L24" s="7">
        <v>41</v>
      </c>
      <c r="M24" s="7">
        <v>41.588235294117645</v>
      </c>
      <c r="N24" s="7">
        <v>42.411764705882355</v>
      </c>
      <c r="O24" s="7">
        <v>9.8853724378646515</v>
      </c>
      <c r="P24" s="7">
        <v>7.8782089633741146</v>
      </c>
      <c r="Q24" s="7">
        <v>9.6241882774600782</v>
      </c>
      <c r="R24" s="7">
        <v>7.1068525340812068</v>
      </c>
      <c r="S24" s="7">
        <v>6.8287885412550642</v>
      </c>
      <c r="T24">
        <v>42.276018099547514</v>
      </c>
      <c r="U24" s="7">
        <v>198</v>
      </c>
    </row>
    <row r="25" spans="1:21" ht="14.25" x14ac:dyDescent="0.2">
      <c r="A25" s="6" t="s">
        <v>501</v>
      </c>
      <c r="B25" s="6" t="s">
        <v>131</v>
      </c>
      <c r="C25" s="6" t="s">
        <v>267</v>
      </c>
      <c r="D25" s="6" t="s">
        <v>102</v>
      </c>
      <c r="E25" s="6" t="s">
        <v>31</v>
      </c>
      <c r="F25" s="6" t="s">
        <v>25</v>
      </c>
      <c r="G25" s="6" t="s">
        <v>26</v>
      </c>
      <c r="H25" s="6" t="s">
        <v>28</v>
      </c>
      <c r="I25" s="7">
        <v>29</v>
      </c>
      <c r="J25" s="26">
        <v>45.586206896551722</v>
      </c>
      <c r="K25" s="7">
        <v>41.448275862068968</v>
      </c>
      <c r="L25" s="7">
        <v>40.344827586206897</v>
      </c>
      <c r="M25" s="7">
        <v>41.620689655172413</v>
      </c>
      <c r="N25" s="7">
        <v>40.448275862068968</v>
      </c>
      <c r="O25" s="7">
        <v>7.3120118463648094</v>
      </c>
      <c r="P25" s="7">
        <v>9.4058728116934311</v>
      </c>
      <c r="Q25" s="7">
        <v>7.8525512781741629</v>
      </c>
      <c r="R25" s="7">
        <v>5.3212095369343038</v>
      </c>
      <c r="S25" s="7">
        <v>6.0508925368585782</v>
      </c>
      <c r="T25">
        <v>42.111405835543763</v>
      </c>
      <c r="U25" s="7">
        <v>201</v>
      </c>
    </row>
    <row r="26" spans="1:21" ht="14.25" x14ac:dyDescent="0.2">
      <c r="A26" s="6" t="s">
        <v>260</v>
      </c>
      <c r="B26" s="6" t="s">
        <v>39</v>
      </c>
      <c r="C26" s="6" t="s">
        <v>261</v>
      </c>
      <c r="D26" s="6" t="s">
        <v>40</v>
      </c>
      <c r="E26" s="6" t="s">
        <v>31</v>
      </c>
      <c r="F26" s="6" t="s">
        <v>25</v>
      </c>
      <c r="G26" s="6" t="s">
        <v>26</v>
      </c>
      <c r="H26" s="6" t="s">
        <v>28</v>
      </c>
      <c r="I26" s="7">
        <v>91</v>
      </c>
      <c r="J26" s="26">
        <v>45.516483516483518</v>
      </c>
      <c r="K26" s="7">
        <v>41.362637362637365</v>
      </c>
      <c r="L26" s="7">
        <v>39.230769230769234</v>
      </c>
      <c r="M26" s="7">
        <v>41.18681318681319</v>
      </c>
      <c r="N26" s="7">
        <v>42.318681318681321</v>
      </c>
      <c r="O26" s="7">
        <v>7.6396082467371427</v>
      </c>
      <c r="P26" s="7">
        <v>8.6042837955113747</v>
      </c>
      <c r="Q26" s="7">
        <v>7.6319167871612601</v>
      </c>
      <c r="R26" s="7">
        <v>6.9456814527079231</v>
      </c>
      <c r="S26" s="7">
        <v>7.1645409574268699</v>
      </c>
      <c r="T26">
        <v>41.862214708368569</v>
      </c>
      <c r="U26" s="7">
        <v>204</v>
      </c>
    </row>
    <row r="27" spans="1:21" ht="14.25" x14ac:dyDescent="0.2">
      <c r="A27" s="6" t="s">
        <v>380</v>
      </c>
      <c r="B27" s="6" t="s">
        <v>131</v>
      </c>
      <c r="C27" s="6" t="s">
        <v>315</v>
      </c>
      <c r="D27" s="6" t="s">
        <v>90</v>
      </c>
      <c r="E27" s="6" t="s">
        <v>31</v>
      </c>
      <c r="F27" s="6" t="s">
        <v>25</v>
      </c>
      <c r="G27" s="6" t="s">
        <v>26</v>
      </c>
      <c r="H27" s="6" t="s">
        <v>27</v>
      </c>
      <c r="I27" s="7">
        <v>27</v>
      </c>
      <c r="J27" s="26">
        <v>44.407407407407405</v>
      </c>
      <c r="K27" s="7">
        <v>42.888888888888886</v>
      </c>
      <c r="L27" s="7">
        <v>39.333333333333336</v>
      </c>
      <c r="M27" s="7">
        <v>41.555555555555557</v>
      </c>
      <c r="N27" s="7">
        <v>39.370370370370374</v>
      </c>
      <c r="O27" s="7">
        <v>8.8023565868170479</v>
      </c>
      <c r="P27" s="7">
        <v>8.5184565834488204</v>
      </c>
      <c r="Q27" s="7">
        <v>7.5345358695297726</v>
      </c>
      <c r="R27" s="7">
        <v>5.8133356857205305</v>
      </c>
      <c r="S27" s="7">
        <v>9.4264282661859706</v>
      </c>
      <c r="T27">
        <v>41.840455840455846</v>
      </c>
      <c r="U27" s="7">
        <v>205</v>
      </c>
    </row>
    <row r="28" spans="1:21" ht="14.25" x14ac:dyDescent="0.2">
      <c r="A28" s="6" t="s">
        <v>460</v>
      </c>
      <c r="B28" s="6" t="s">
        <v>216</v>
      </c>
      <c r="C28" s="6" t="s">
        <v>344</v>
      </c>
      <c r="D28" s="6" t="s">
        <v>60</v>
      </c>
      <c r="E28" s="6" t="s">
        <v>31</v>
      </c>
      <c r="F28" s="6" t="s">
        <v>25</v>
      </c>
      <c r="G28" s="6" t="s">
        <v>26</v>
      </c>
      <c r="H28" s="6" t="s">
        <v>28</v>
      </c>
      <c r="I28" s="7">
        <v>19</v>
      </c>
      <c r="J28" s="26">
        <v>43.631578947368418</v>
      </c>
      <c r="K28" s="7">
        <v>40.684210526315788</v>
      </c>
      <c r="L28" s="7">
        <v>40.842105263157897</v>
      </c>
      <c r="M28" s="7">
        <v>41</v>
      </c>
      <c r="N28" s="7">
        <v>43.526315789473685</v>
      </c>
      <c r="O28" s="7">
        <v>8.2206415423871295</v>
      </c>
      <c r="P28" s="7">
        <v>10.14370429587265</v>
      </c>
      <c r="Q28" s="7">
        <v>8.2277522102180818</v>
      </c>
      <c r="R28" s="7">
        <v>8.6922698736035322</v>
      </c>
      <c r="S28" s="7">
        <v>8.6369260288640994</v>
      </c>
      <c r="T28">
        <v>41.692307692307693</v>
      </c>
      <c r="U28" s="7">
        <v>206</v>
      </c>
    </row>
    <row r="29" spans="1:21" ht="14.25" x14ac:dyDescent="0.2">
      <c r="A29" s="6" t="s">
        <v>265</v>
      </c>
      <c r="B29" s="6" t="s">
        <v>140</v>
      </c>
      <c r="C29" s="6" t="s">
        <v>261</v>
      </c>
      <c r="D29" s="6" t="s">
        <v>40</v>
      </c>
      <c r="E29" s="6" t="s">
        <v>31</v>
      </c>
      <c r="F29" s="6" t="s">
        <v>25</v>
      </c>
      <c r="G29" s="6" t="s">
        <v>26</v>
      </c>
      <c r="H29" s="6" t="s">
        <v>28</v>
      </c>
      <c r="I29" s="7">
        <v>25</v>
      </c>
      <c r="J29" s="26">
        <v>45.24</v>
      </c>
      <c r="K29" s="7">
        <v>38.6</v>
      </c>
      <c r="L29" s="7">
        <v>40.68</v>
      </c>
      <c r="M29" s="7">
        <v>42.52</v>
      </c>
      <c r="N29" s="7">
        <v>40.6</v>
      </c>
      <c r="O29" s="7">
        <v>6.8937169461280705</v>
      </c>
      <c r="P29" s="7">
        <v>8.6458082328952912</v>
      </c>
      <c r="Q29" s="7">
        <v>7.4650295824374782</v>
      </c>
      <c r="R29" s="7">
        <v>6.5898912484703924</v>
      </c>
      <c r="S29" s="7">
        <v>6.1169164345008564</v>
      </c>
      <c r="T29">
        <v>41.670769230769231</v>
      </c>
      <c r="U29" s="7">
        <v>207</v>
      </c>
    </row>
    <row r="30" spans="1:21" ht="14.25" x14ac:dyDescent="0.2">
      <c r="A30" s="6" t="s">
        <v>463</v>
      </c>
      <c r="B30" s="6" t="s">
        <v>103</v>
      </c>
      <c r="C30" s="6" t="s">
        <v>308</v>
      </c>
      <c r="D30" s="6" t="s">
        <v>84</v>
      </c>
      <c r="E30" s="6" t="s">
        <v>31</v>
      </c>
      <c r="F30" s="6" t="s">
        <v>25</v>
      </c>
      <c r="G30" s="6" t="s">
        <v>26</v>
      </c>
      <c r="H30" s="6" t="s">
        <v>28</v>
      </c>
      <c r="I30" s="7">
        <v>35</v>
      </c>
      <c r="J30" s="26">
        <v>45.628571428571426</v>
      </c>
      <c r="K30" s="7">
        <v>39.085714285714289</v>
      </c>
      <c r="L30" s="7">
        <v>40.514285714285712</v>
      </c>
      <c r="M30" s="7">
        <v>41.457142857142856</v>
      </c>
      <c r="N30" s="7">
        <v>41.028571428571432</v>
      </c>
      <c r="O30" s="7">
        <v>7.6699785807113852</v>
      </c>
      <c r="P30" s="7">
        <v>9.007746432838756</v>
      </c>
      <c r="Q30" s="7">
        <v>9.0175366030060911</v>
      </c>
      <c r="R30" s="7">
        <v>5.741197134554354</v>
      </c>
      <c r="S30" s="7">
        <v>7.3504130107478609</v>
      </c>
      <c r="T30">
        <v>41.621978021978023</v>
      </c>
      <c r="U30" s="7">
        <v>208</v>
      </c>
    </row>
    <row r="31" spans="1:21" ht="14.25" x14ac:dyDescent="0.2">
      <c r="A31" s="6" t="s">
        <v>483</v>
      </c>
      <c r="B31" s="6" t="s">
        <v>109</v>
      </c>
      <c r="C31" s="6" t="s">
        <v>308</v>
      </c>
      <c r="D31" s="6" t="s">
        <v>84</v>
      </c>
      <c r="E31" s="6" t="s">
        <v>31</v>
      </c>
      <c r="F31" s="6" t="s">
        <v>25</v>
      </c>
      <c r="G31" s="6" t="s">
        <v>21</v>
      </c>
      <c r="H31" s="6" t="s">
        <v>27</v>
      </c>
      <c r="I31" s="7">
        <v>42</v>
      </c>
      <c r="J31" s="26">
        <v>45.214285714285715</v>
      </c>
      <c r="K31" s="7">
        <v>40.238095238095241</v>
      </c>
      <c r="L31" s="7">
        <v>40.285714285714285</v>
      </c>
      <c r="M31" s="7">
        <v>40.30952380952381</v>
      </c>
      <c r="N31" s="7">
        <v>42.285714285714285</v>
      </c>
      <c r="O31" s="7">
        <v>8.564064781102072</v>
      </c>
      <c r="P31" s="7">
        <v>8.4154605798611097</v>
      </c>
      <c r="Q31" s="7">
        <v>9.4308412429921997</v>
      </c>
      <c r="R31" s="7">
        <v>7.4718597131229663</v>
      </c>
      <c r="S31" s="7">
        <v>7.0582444935699451</v>
      </c>
      <c r="T31">
        <v>41.571428571428584</v>
      </c>
      <c r="U31" s="7">
        <v>209</v>
      </c>
    </row>
    <row r="32" spans="1:21" ht="14.25" x14ac:dyDescent="0.2">
      <c r="A32" s="6" t="s">
        <v>257</v>
      </c>
      <c r="B32" s="6" t="s">
        <v>77</v>
      </c>
      <c r="C32" s="6" t="s">
        <v>258</v>
      </c>
      <c r="D32" s="6" t="s">
        <v>59</v>
      </c>
      <c r="E32" s="6" t="s">
        <v>31</v>
      </c>
      <c r="F32" s="6" t="s">
        <v>25</v>
      </c>
      <c r="G32" s="6" t="s">
        <v>26</v>
      </c>
      <c r="H32" s="6" t="s">
        <v>27</v>
      </c>
      <c r="I32" s="7">
        <v>44</v>
      </c>
      <c r="J32" s="26">
        <v>46.68181818181818</v>
      </c>
      <c r="K32" s="7">
        <v>39.636363636363633</v>
      </c>
      <c r="L32" s="7">
        <v>39.18181818181818</v>
      </c>
      <c r="M32" s="7">
        <v>41.409090909090907</v>
      </c>
      <c r="N32" s="7">
        <v>38.909090909090907</v>
      </c>
      <c r="O32" s="7">
        <v>7.6880236891702625</v>
      </c>
      <c r="P32" s="7">
        <v>9.2963881685831353</v>
      </c>
      <c r="Q32" s="7">
        <v>8.5133895287657868</v>
      </c>
      <c r="R32" s="7">
        <v>6.4024638492052848</v>
      </c>
      <c r="S32" s="7">
        <v>5.9837694498328258</v>
      </c>
      <c r="T32">
        <v>41.510489510489506</v>
      </c>
      <c r="U32" s="7">
        <v>210</v>
      </c>
    </row>
    <row r="33" spans="1:21" ht="14.25" x14ac:dyDescent="0.2">
      <c r="A33" s="6" t="s">
        <v>278</v>
      </c>
      <c r="B33" s="6" t="s">
        <v>108</v>
      </c>
      <c r="C33" s="6" t="s">
        <v>279</v>
      </c>
      <c r="D33" s="6" t="s">
        <v>121</v>
      </c>
      <c r="E33" s="6" t="s">
        <v>31</v>
      </c>
      <c r="F33" s="6" t="s">
        <v>25</v>
      </c>
      <c r="G33" s="6" t="s">
        <v>26</v>
      </c>
      <c r="H33" s="6" t="s">
        <v>27</v>
      </c>
      <c r="I33" s="7">
        <v>15</v>
      </c>
      <c r="J33" s="26">
        <v>44.8</v>
      </c>
      <c r="K33" s="7">
        <v>39.333333333333336</v>
      </c>
      <c r="L33" s="7">
        <v>39.200000000000003</v>
      </c>
      <c r="M33" s="7">
        <v>42</v>
      </c>
      <c r="N33" s="7">
        <v>41.733333333333334</v>
      </c>
      <c r="O33" s="7">
        <v>7.1234020764559638</v>
      </c>
      <c r="P33" s="7">
        <v>7.6220232284635614</v>
      </c>
      <c r="Q33" s="7">
        <v>10.857518790484052</v>
      </c>
      <c r="R33" s="7">
        <v>7.6251463686185819</v>
      </c>
      <c r="S33" s="7">
        <v>8.154461238808981</v>
      </c>
      <c r="T33">
        <v>41.364102564102566</v>
      </c>
      <c r="U33" s="7">
        <v>211</v>
      </c>
    </row>
    <row r="34" spans="1:21" ht="14.25" x14ac:dyDescent="0.2">
      <c r="A34" s="6" t="s">
        <v>386</v>
      </c>
      <c r="B34" s="6" t="s">
        <v>113</v>
      </c>
      <c r="C34" s="6" t="s">
        <v>250</v>
      </c>
      <c r="D34" s="6" t="s">
        <v>86</v>
      </c>
      <c r="E34" s="6" t="s">
        <v>31</v>
      </c>
      <c r="F34" s="6" t="s">
        <v>25</v>
      </c>
      <c r="G34" s="6" t="s">
        <v>26</v>
      </c>
      <c r="H34" s="6" t="s">
        <v>27</v>
      </c>
      <c r="I34" s="7">
        <v>15</v>
      </c>
      <c r="J34" s="26">
        <v>44.2</v>
      </c>
      <c r="K34" s="7">
        <v>41.6</v>
      </c>
      <c r="L34" s="7">
        <v>39.133333333333333</v>
      </c>
      <c r="M34" s="7">
        <v>40.666666666666664</v>
      </c>
      <c r="N34" s="7">
        <v>40.466666666666669</v>
      </c>
      <c r="O34" s="7">
        <v>7.2427303454666081</v>
      </c>
      <c r="P34" s="7">
        <v>7.0488094232795291</v>
      </c>
      <c r="Q34" s="7">
        <v>5.1251016250086856</v>
      </c>
      <c r="R34" s="7">
        <v>5.8513327745134474</v>
      </c>
      <c r="S34" s="7">
        <v>3.9797104465143236</v>
      </c>
      <c r="T34">
        <v>41.328205128205134</v>
      </c>
      <c r="U34" s="7">
        <v>212</v>
      </c>
    </row>
    <row r="35" spans="1:21" ht="14.25" x14ac:dyDescent="0.2">
      <c r="A35" s="6" t="s">
        <v>343</v>
      </c>
      <c r="B35" s="6" t="s">
        <v>43</v>
      </c>
      <c r="C35" s="6" t="s">
        <v>344</v>
      </c>
      <c r="D35" s="6" t="s">
        <v>60</v>
      </c>
      <c r="E35" s="6" t="s">
        <v>31</v>
      </c>
      <c r="F35" s="6" t="s">
        <v>25</v>
      </c>
      <c r="G35" s="6" t="s">
        <v>26</v>
      </c>
      <c r="H35" s="6" t="s">
        <v>27</v>
      </c>
      <c r="I35" s="7">
        <v>15</v>
      </c>
      <c r="J35" s="26">
        <v>42.866666666666667</v>
      </c>
      <c r="K35" s="7">
        <v>40.133333333333333</v>
      </c>
      <c r="L35" s="7">
        <v>40.4</v>
      </c>
      <c r="M35" s="7">
        <v>41.266666666666666</v>
      </c>
      <c r="N35" s="7">
        <v>41.6</v>
      </c>
      <c r="O35" s="7">
        <v>8.1140677368441558</v>
      </c>
      <c r="P35" s="7">
        <v>8.9830528271427905</v>
      </c>
      <c r="Q35" s="7">
        <v>9.0301083682787073</v>
      </c>
      <c r="R35" s="7">
        <v>5.7998357940630729</v>
      </c>
      <c r="S35" s="7">
        <v>6.0095162629188144</v>
      </c>
      <c r="T35">
        <v>41.2</v>
      </c>
      <c r="U35" s="7">
        <v>214</v>
      </c>
    </row>
    <row r="36" spans="1:21" ht="14.25" x14ac:dyDescent="0.2">
      <c r="A36" s="6" t="s">
        <v>317</v>
      </c>
      <c r="B36" s="6" t="s">
        <v>217</v>
      </c>
      <c r="C36" s="6" t="s">
        <v>303</v>
      </c>
      <c r="D36" s="6" t="s">
        <v>74</v>
      </c>
      <c r="E36" s="6" t="s">
        <v>31</v>
      </c>
      <c r="F36" s="6" t="s">
        <v>25</v>
      </c>
      <c r="G36" s="6" t="s">
        <v>26</v>
      </c>
      <c r="H36" s="6" t="s">
        <v>28</v>
      </c>
      <c r="I36" s="7">
        <v>38</v>
      </c>
      <c r="J36" s="26">
        <v>44.184210526315788</v>
      </c>
      <c r="K36" s="7">
        <v>40.789473684210527</v>
      </c>
      <c r="L36" s="7">
        <v>38.157894736842103</v>
      </c>
      <c r="M36" s="7">
        <v>41.05263157894737</v>
      </c>
      <c r="N36" s="7">
        <v>39.526315789473685</v>
      </c>
      <c r="O36" s="7">
        <v>7.6400624843839866</v>
      </c>
      <c r="P36" s="7">
        <v>8.9899580455890291</v>
      </c>
      <c r="Q36" s="7">
        <v>7.4381279095906256</v>
      </c>
      <c r="R36" s="7">
        <v>6.8297733270171772</v>
      </c>
      <c r="S36" s="7">
        <v>6.2113098331614189</v>
      </c>
      <c r="T36">
        <v>40.929149797570851</v>
      </c>
      <c r="U36" s="7">
        <v>216</v>
      </c>
    </row>
    <row r="37" spans="1:21" ht="14.25" x14ac:dyDescent="0.2">
      <c r="A37" s="6" t="s">
        <v>390</v>
      </c>
      <c r="B37" s="6" t="s">
        <v>58</v>
      </c>
      <c r="C37" s="6" t="s">
        <v>258</v>
      </c>
      <c r="D37" s="6" t="s">
        <v>59</v>
      </c>
      <c r="E37" s="6" t="s">
        <v>31</v>
      </c>
      <c r="F37" s="6" t="s">
        <v>25</v>
      </c>
      <c r="G37" s="6" t="s">
        <v>26</v>
      </c>
      <c r="H37" s="6" t="s">
        <v>27</v>
      </c>
      <c r="I37" s="7">
        <v>41</v>
      </c>
      <c r="J37" s="26">
        <v>44.097560975609753</v>
      </c>
      <c r="K37" s="7">
        <v>38.902439024390247</v>
      </c>
      <c r="L37" s="7">
        <v>40.365853658536587</v>
      </c>
      <c r="M37" s="7">
        <v>40.731707317073173</v>
      </c>
      <c r="N37" s="7">
        <v>39.68292682926829</v>
      </c>
      <c r="O37" s="7">
        <v>6.7816107159316532</v>
      </c>
      <c r="P37" s="7">
        <v>9.0658835147181893</v>
      </c>
      <c r="Q37" s="7">
        <v>8.4432105788052443</v>
      </c>
      <c r="R37" s="7">
        <v>7.3960272790326513</v>
      </c>
      <c r="S37" s="7">
        <v>5.4563679512577039</v>
      </c>
      <c r="T37">
        <v>40.921200750469048</v>
      </c>
      <c r="U37" s="7">
        <v>217</v>
      </c>
    </row>
    <row r="38" spans="1:21" ht="14.25" x14ac:dyDescent="0.2">
      <c r="A38" s="6" t="s">
        <v>259</v>
      </c>
      <c r="B38" s="6" t="s">
        <v>98</v>
      </c>
      <c r="C38" s="6" t="s">
        <v>256</v>
      </c>
      <c r="D38" s="6" t="s">
        <v>99</v>
      </c>
      <c r="E38" s="6" t="s">
        <v>31</v>
      </c>
      <c r="F38" s="6" t="s">
        <v>25</v>
      </c>
      <c r="G38" s="6" t="s">
        <v>26</v>
      </c>
      <c r="H38" s="6" t="s">
        <v>27</v>
      </c>
      <c r="I38" s="7">
        <v>32</v>
      </c>
      <c r="J38" s="26">
        <v>44.53125</v>
      </c>
      <c r="K38" s="7">
        <v>37.5</v>
      </c>
      <c r="L38" s="7">
        <v>40.40625</v>
      </c>
      <c r="M38" s="7">
        <v>41.1875</v>
      </c>
      <c r="N38" s="7">
        <v>41.09375</v>
      </c>
      <c r="O38" s="7">
        <v>7.4096030758695495</v>
      </c>
      <c r="P38" s="7">
        <v>8.4242353917423198</v>
      </c>
      <c r="Q38" s="7">
        <v>6.2777609271191999</v>
      </c>
      <c r="R38" s="7">
        <v>5.8112099678399662</v>
      </c>
      <c r="S38" s="7">
        <v>5.1328126917930934</v>
      </c>
      <c r="T38">
        <v>40.92067307692308</v>
      </c>
      <c r="U38" s="7">
        <v>218</v>
      </c>
    </row>
    <row r="39" spans="1:21" ht="14.25" x14ac:dyDescent="0.2">
      <c r="A39" s="6" t="s">
        <v>326</v>
      </c>
      <c r="B39" s="6" t="s">
        <v>213</v>
      </c>
      <c r="C39" s="6" t="s">
        <v>250</v>
      </c>
      <c r="D39" s="6" t="s">
        <v>86</v>
      </c>
      <c r="E39" s="6" t="s">
        <v>31</v>
      </c>
      <c r="F39" s="6" t="s">
        <v>25</v>
      </c>
      <c r="G39" s="6" t="s">
        <v>26</v>
      </c>
      <c r="H39" s="6" t="s">
        <v>28</v>
      </c>
      <c r="I39" s="7">
        <v>22</v>
      </c>
      <c r="J39" s="26">
        <v>42.772727272727273</v>
      </c>
      <c r="K39" s="7">
        <v>37.772727272727273</v>
      </c>
      <c r="L39" s="7">
        <v>41.545454545454547</v>
      </c>
      <c r="M39" s="7">
        <v>40.636363636363633</v>
      </c>
      <c r="N39" s="7">
        <v>43.363636363636367</v>
      </c>
      <c r="O39" s="7">
        <v>8.0055446153740597</v>
      </c>
      <c r="P39" s="7">
        <v>8.1119066996009206</v>
      </c>
      <c r="Q39" s="7">
        <v>8.1808561242945057</v>
      </c>
      <c r="R39" s="7">
        <v>7.2081003015156471</v>
      </c>
      <c r="S39" s="7">
        <v>7.0612655991310698</v>
      </c>
      <c r="T39">
        <v>40.888111888111887</v>
      </c>
      <c r="U39" s="7">
        <v>219</v>
      </c>
    </row>
    <row r="40" spans="1:21" ht="14.25" x14ac:dyDescent="0.2">
      <c r="A40" s="6" t="s">
        <v>298</v>
      </c>
      <c r="B40" s="6" t="s">
        <v>150</v>
      </c>
      <c r="C40" s="6" t="s">
        <v>267</v>
      </c>
      <c r="D40" s="6" t="s">
        <v>102</v>
      </c>
      <c r="E40" s="6" t="s">
        <v>31</v>
      </c>
      <c r="F40" s="6" t="s">
        <v>25</v>
      </c>
      <c r="G40" s="6" t="s">
        <v>26</v>
      </c>
      <c r="H40" s="6" t="s">
        <v>27</v>
      </c>
      <c r="I40" s="7">
        <v>12</v>
      </c>
      <c r="J40" s="26">
        <v>43.916666666666664</v>
      </c>
      <c r="K40" s="7">
        <v>40.916666666666664</v>
      </c>
      <c r="L40" s="7">
        <v>37.75</v>
      </c>
      <c r="M40" s="7">
        <v>41</v>
      </c>
      <c r="N40" s="7">
        <v>40.083333333333336</v>
      </c>
      <c r="O40" s="7">
        <v>7.9253142562680798</v>
      </c>
      <c r="P40" s="7">
        <v>8.1403409950168246</v>
      </c>
      <c r="Q40" s="7">
        <v>5.8172939663480214</v>
      </c>
      <c r="R40" s="7">
        <v>5.3257521875915668</v>
      </c>
      <c r="S40" s="7">
        <v>5.6481426284678005</v>
      </c>
      <c r="T40">
        <v>40.833333333333336</v>
      </c>
      <c r="U40" s="7">
        <v>220</v>
      </c>
    </row>
    <row r="41" spans="1:21" ht="14.25" x14ac:dyDescent="0.2">
      <c r="A41" s="6" t="s">
        <v>251</v>
      </c>
      <c r="B41" s="6" t="s">
        <v>91</v>
      </c>
      <c r="C41" s="6" t="s">
        <v>252</v>
      </c>
      <c r="D41" s="6" t="s">
        <v>92</v>
      </c>
      <c r="E41" s="6" t="s">
        <v>31</v>
      </c>
      <c r="F41" s="6" t="s">
        <v>25</v>
      </c>
      <c r="G41" s="6" t="s">
        <v>21</v>
      </c>
      <c r="H41" s="6" t="s">
        <v>27</v>
      </c>
      <c r="I41" s="7">
        <v>113</v>
      </c>
      <c r="J41" s="26">
        <v>43.752212389380531</v>
      </c>
      <c r="K41" s="7">
        <v>39.761061946902657</v>
      </c>
      <c r="L41" s="7">
        <v>39.194690265486727</v>
      </c>
      <c r="M41" s="7">
        <v>40.274336283185839</v>
      </c>
      <c r="N41" s="7">
        <v>41.061946902654867</v>
      </c>
      <c r="O41" s="7">
        <v>8.4542159531833239</v>
      </c>
      <c r="P41" s="7">
        <v>8.4824128308888813</v>
      </c>
      <c r="Q41" s="7">
        <v>9.4961067276839888</v>
      </c>
      <c r="R41" s="7">
        <v>6.7694795479556351</v>
      </c>
      <c r="S41" s="7">
        <v>6.9195416676260173</v>
      </c>
      <c r="T41">
        <v>40.769911504424776</v>
      </c>
      <c r="U41" s="7">
        <v>221</v>
      </c>
    </row>
    <row r="42" spans="1:21" ht="14.25" x14ac:dyDescent="0.2">
      <c r="A42" s="6" t="s">
        <v>369</v>
      </c>
      <c r="B42" s="6" t="s">
        <v>145</v>
      </c>
      <c r="C42" s="6" t="s">
        <v>250</v>
      </c>
      <c r="D42" s="6" t="s">
        <v>86</v>
      </c>
      <c r="E42" s="6" t="s">
        <v>31</v>
      </c>
      <c r="F42" s="6" t="s">
        <v>25</v>
      </c>
      <c r="G42" s="6" t="s">
        <v>21</v>
      </c>
      <c r="H42" s="6" t="s">
        <v>27</v>
      </c>
      <c r="I42" s="7">
        <v>47</v>
      </c>
      <c r="J42" s="26">
        <v>44.808510638297875</v>
      </c>
      <c r="K42" s="7">
        <v>38.51063829787234</v>
      </c>
      <c r="L42" s="7">
        <v>39.319148936170215</v>
      </c>
      <c r="M42" s="7">
        <v>39.872340425531917</v>
      </c>
      <c r="N42" s="7">
        <v>42.170212765957444</v>
      </c>
      <c r="O42" s="7">
        <v>9.4745386439756896</v>
      </c>
      <c r="P42" s="7">
        <v>10.648274692716415</v>
      </c>
      <c r="Q42" s="7">
        <v>8.2780652617224391</v>
      </c>
      <c r="R42" s="7">
        <v>7.2520372588211552</v>
      </c>
      <c r="S42" s="7">
        <v>6.4650200878539605</v>
      </c>
      <c r="T42">
        <v>40.746317512274956</v>
      </c>
      <c r="U42" s="7">
        <v>222</v>
      </c>
    </row>
    <row r="43" spans="1:21" ht="14.25" x14ac:dyDescent="0.2">
      <c r="A43" s="6" t="s">
        <v>362</v>
      </c>
      <c r="B43" s="6" t="s">
        <v>135</v>
      </c>
      <c r="C43" s="6" t="s">
        <v>344</v>
      </c>
      <c r="D43" s="6" t="s">
        <v>60</v>
      </c>
      <c r="E43" s="6" t="s">
        <v>31</v>
      </c>
      <c r="F43" s="6" t="s">
        <v>25</v>
      </c>
      <c r="G43" s="6" t="s">
        <v>21</v>
      </c>
      <c r="H43" s="6" t="s">
        <v>27</v>
      </c>
      <c r="I43" s="7">
        <v>62</v>
      </c>
      <c r="J43" s="26">
        <v>43.91935483870968</v>
      </c>
      <c r="K43" s="7">
        <v>40.112903225806448</v>
      </c>
      <c r="L43" s="7">
        <v>38.096774193548384</v>
      </c>
      <c r="M43" s="7">
        <v>41.258064516129032</v>
      </c>
      <c r="N43" s="7">
        <v>39.112903225806448</v>
      </c>
      <c r="O43" s="7">
        <v>6.2470934542492431</v>
      </c>
      <c r="P43" s="7">
        <v>8.6310625425512963</v>
      </c>
      <c r="Q43" s="7">
        <v>6.1182598978536182</v>
      </c>
      <c r="R43" s="7">
        <v>6.657758899925704</v>
      </c>
      <c r="S43" s="7">
        <v>6.2439605934150935</v>
      </c>
      <c r="T43">
        <v>40.71339950372208</v>
      </c>
      <c r="U43" s="7">
        <v>223</v>
      </c>
    </row>
    <row r="44" spans="1:21" ht="14.25" x14ac:dyDescent="0.2">
      <c r="A44" s="6" t="s">
        <v>450</v>
      </c>
      <c r="B44" s="6" t="s">
        <v>148</v>
      </c>
      <c r="C44" s="6" t="s">
        <v>243</v>
      </c>
      <c r="D44" s="6" t="s">
        <v>47</v>
      </c>
      <c r="E44" s="6" t="s">
        <v>31</v>
      </c>
      <c r="F44" s="6" t="s">
        <v>25</v>
      </c>
      <c r="G44" s="6" t="s">
        <v>26</v>
      </c>
      <c r="H44" s="6" t="s">
        <v>28</v>
      </c>
      <c r="I44" s="7">
        <v>55</v>
      </c>
      <c r="J44" s="26">
        <v>44.254545454545458</v>
      </c>
      <c r="K44" s="7">
        <v>39.18181818181818</v>
      </c>
      <c r="L44" s="7">
        <v>37.527272727272724</v>
      </c>
      <c r="M44" s="7">
        <v>41.363636363636367</v>
      </c>
      <c r="N44" s="7">
        <v>41.854545454545452</v>
      </c>
      <c r="O44" s="7">
        <v>7.1056007690808443</v>
      </c>
      <c r="P44" s="7">
        <v>7.9793504541430984</v>
      </c>
      <c r="Q44" s="7">
        <v>9.4435055980180351</v>
      </c>
      <c r="R44" s="7">
        <v>6.6648987554857442</v>
      </c>
      <c r="S44" s="7">
        <v>7.2173099067147097</v>
      </c>
      <c r="T44">
        <v>40.679720279720286</v>
      </c>
      <c r="U44" s="7">
        <v>224</v>
      </c>
    </row>
    <row r="45" spans="1:21" ht="14.25" x14ac:dyDescent="0.2">
      <c r="A45" s="6" t="s">
        <v>305</v>
      </c>
      <c r="B45" s="6" t="s">
        <v>196</v>
      </c>
      <c r="C45" s="6" t="s">
        <v>250</v>
      </c>
      <c r="D45" s="6" t="s">
        <v>86</v>
      </c>
      <c r="E45" s="6" t="s">
        <v>31</v>
      </c>
      <c r="F45" s="6" t="s">
        <v>25</v>
      </c>
      <c r="G45" s="6" t="s">
        <v>21</v>
      </c>
      <c r="H45" s="6" t="s">
        <v>27</v>
      </c>
      <c r="I45" s="7">
        <v>45</v>
      </c>
      <c r="J45" s="26">
        <v>43.577777777777776</v>
      </c>
      <c r="K45" s="7">
        <v>38.644444444444446</v>
      </c>
      <c r="L45" s="7">
        <v>38.733333333333334</v>
      </c>
      <c r="M45" s="7">
        <v>40.93333333333333</v>
      </c>
      <c r="N45" s="7">
        <v>43.111111111111114</v>
      </c>
      <c r="O45" s="7">
        <v>6.7064720738080821</v>
      </c>
      <c r="P45" s="7">
        <v>9.0532654971350617</v>
      </c>
      <c r="Q45" s="7">
        <v>7.5810769203805917</v>
      </c>
      <c r="R45" s="7">
        <v>6.5761276253928154</v>
      </c>
      <c r="S45" s="7">
        <v>6.8563912526999955</v>
      </c>
      <c r="T45">
        <v>40.675213675213669</v>
      </c>
      <c r="U45" s="7">
        <v>225</v>
      </c>
    </row>
    <row r="46" spans="1:21" ht="14.25" x14ac:dyDescent="0.2">
      <c r="A46" s="6" t="s">
        <v>358</v>
      </c>
      <c r="B46" s="6" t="s">
        <v>114</v>
      </c>
      <c r="C46" s="6" t="s">
        <v>261</v>
      </c>
      <c r="D46" s="6" t="s">
        <v>40</v>
      </c>
      <c r="E46" s="6" t="s">
        <v>31</v>
      </c>
      <c r="F46" s="6" t="s">
        <v>25</v>
      </c>
      <c r="G46" s="6" t="s">
        <v>26</v>
      </c>
      <c r="H46" s="6" t="s">
        <v>27</v>
      </c>
      <c r="I46" s="7">
        <v>15</v>
      </c>
      <c r="J46" s="26">
        <v>44.2</v>
      </c>
      <c r="K46" s="7">
        <v>37.733333333333334</v>
      </c>
      <c r="L46" s="7">
        <v>37.666666666666664</v>
      </c>
      <c r="M46" s="7">
        <v>43.06666666666667</v>
      </c>
      <c r="N46" s="7">
        <v>39.533333333333331</v>
      </c>
      <c r="O46" s="7">
        <v>5.4537012333696042</v>
      </c>
      <c r="P46" s="7">
        <v>7.3530039213009175</v>
      </c>
      <c r="Q46" s="7">
        <v>5.4859126948246359</v>
      </c>
      <c r="R46" s="7">
        <v>7.6388730158565243</v>
      </c>
      <c r="S46" s="7">
        <v>5.829318346166418</v>
      </c>
      <c r="T46">
        <v>40.579487179487174</v>
      </c>
      <c r="U46" s="7">
        <v>226</v>
      </c>
    </row>
    <row r="47" spans="1:21" ht="14.25" x14ac:dyDescent="0.2">
      <c r="A47" s="6" t="s">
        <v>488</v>
      </c>
      <c r="B47" s="6" t="s">
        <v>48</v>
      </c>
      <c r="C47" s="6" t="s">
        <v>356</v>
      </c>
      <c r="D47" s="6" t="s">
        <v>48</v>
      </c>
      <c r="E47" s="6" t="s">
        <v>31</v>
      </c>
      <c r="F47" s="6" t="s">
        <v>25</v>
      </c>
      <c r="G47" s="6" t="s">
        <v>26</v>
      </c>
      <c r="H47" s="6" t="s">
        <v>27</v>
      </c>
      <c r="I47" s="7">
        <v>26</v>
      </c>
      <c r="J47" s="26">
        <v>42.807692307692307</v>
      </c>
      <c r="K47" s="7">
        <v>40.96153846153846</v>
      </c>
      <c r="L47" s="7">
        <v>37.07692307692308</v>
      </c>
      <c r="M47" s="7">
        <v>41.230769230769234</v>
      </c>
      <c r="N47" s="7">
        <v>38.192307692307693</v>
      </c>
      <c r="O47" s="7">
        <v>6.183974325750266</v>
      </c>
      <c r="P47" s="7">
        <v>7.296469114473215</v>
      </c>
      <c r="Q47" s="7">
        <v>5.6563102950462465</v>
      </c>
      <c r="R47" s="7">
        <v>5.0620761930867246</v>
      </c>
      <c r="S47" s="7">
        <v>6.523920482465928</v>
      </c>
      <c r="T47">
        <v>40.34023668639054</v>
      </c>
      <c r="U47" s="7">
        <v>227</v>
      </c>
    </row>
    <row r="48" spans="1:21" ht="14.25" x14ac:dyDescent="0.2">
      <c r="A48" s="6" t="s">
        <v>394</v>
      </c>
      <c r="B48" s="6" t="s">
        <v>158</v>
      </c>
      <c r="C48" s="6" t="s">
        <v>274</v>
      </c>
      <c r="D48" s="6" t="s">
        <v>112</v>
      </c>
      <c r="E48" s="6" t="s">
        <v>31</v>
      </c>
      <c r="F48" s="6" t="s">
        <v>25</v>
      </c>
      <c r="G48" s="6" t="s">
        <v>26</v>
      </c>
      <c r="H48" s="6" t="s">
        <v>28</v>
      </c>
      <c r="I48" s="7">
        <v>42</v>
      </c>
      <c r="J48" s="26">
        <v>44.333333333333336</v>
      </c>
      <c r="K48" s="7">
        <v>37.80952380952381</v>
      </c>
      <c r="L48" s="7">
        <v>37.976190476190474</v>
      </c>
      <c r="M48" s="7">
        <v>40.214285714285715</v>
      </c>
      <c r="N48" s="7">
        <v>41.523809523809526</v>
      </c>
      <c r="O48" s="7">
        <v>6.5840408182160415</v>
      </c>
      <c r="P48" s="7">
        <v>7.8499280569581833</v>
      </c>
      <c r="Q48" s="7">
        <v>6.0303625876429416</v>
      </c>
      <c r="R48" s="7">
        <v>5.3762608925413016</v>
      </c>
      <c r="S48" s="7">
        <v>7.355893921031492</v>
      </c>
      <c r="T48">
        <v>40.194139194139197</v>
      </c>
      <c r="U48" s="7">
        <v>228</v>
      </c>
    </row>
    <row r="49" spans="1:21" ht="14.25" x14ac:dyDescent="0.2">
      <c r="A49" s="6" t="s">
        <v>491</v>
      </c>
      <c r="B49" s="6" t="s">
        <v>175</v>
      </c>
      <c r="C49" s="6" t="s">
        <v>289</v>
      </c>
      <c r="D49" s="6" t="s">
        <v>71</v>
      </c>
      <c r="E49" s="6" t="s">
        <v>31</v>
      </c>
      <c r="F49" s="6" t="s">
        <v>25</v>
      </c>
      <c r="G49" s="6" t="s">
        <v>21</v>
      </c>
      <c r="H49" s="6" t="s">
        <v>27</v>
      </c>
      <c r="I49" s="7">
        <v>5</v>
      </c>
      <c r="J49" s="26">
        <v>41.2</v>
      </c>
      <c r="K49" s="7">
        <v>38.6</v>
      </c>
      <c r="L49" s="7">
        <v>37.6</v>
      </c>
      <c r="M49" s="7">
        <v>43.4</v>
      </c>
      <c r="N49" s="7">
        <v>40</v>
      </c>
      <c r="O49" s="7">
        <v>6.3796551630946325</v>
      </c>
      <c r="P49" s="7">
        <v>9.5551033484730041</v>
      </c>
      <c r="Q49" s="7">
        <v>10.064790112068906</v>
      </c>
      <c r="R49" s="7">
        <v>7.8294316524253533</v>
      </c>
      <c r="S49" s="7">
        <v>7.1763500472036617</v>
      </c>
      <c r="T49">
        <v>40.184615384615391</v>
      </c>
      <c r="U49" s="7">
        <v>229</v>
      </c>
    </row>
    <row r="50" spans="1:21" ht="14.25" x14ac:dyDescent="0.2">
      <c r="A50" s="6" t="s">
        <v>240</v>
      </c>
      <c r="B50" s="6" t="s">
        <v>38</v>
      </c>
      <c r="C50" s="6" t="s">
        <v>241</v>
      </c>
      <c r="D50" s="6" t="s">
        <v>33</v>
      </c>
      <c r="E50" s="6" t="s">
        <v>31</v>
      </c>
      <c r="F50" s="6" t="s">
        <v>25</v>
      </c>
      <c r="G50" s="6" t="s">
        <v>26</v>
      </c>
      <c r="H50" s="6" t="s">
        <v>28</v>
      </c>
      <c r="I50" s="7">
        <v>27</v>
      </c>
      <c r="J50" s="26">
        <v>42.851851851851855</v>
      </c>
      <c r="K50" s="7">
        <v>38.703703703703702</v>
      </c>
      <c r="L50" s="7">
        <v>38.592592592592595</v>
      </c>
      <c r="M50" s="7">
        <v>39.925925925925924</v>
      </c>
      <c r="N50" s="7">
        <v>41.296296296296298</v>
      </c>
      <c r="O50" s="7">
        <v>5.901132249268934</v>
      </c>
      <c r="P50" s="7">
        <v>8.7566010916372505</v>
      </c>
      <c r="Q50" s="7">
        <v>5.8786396860502137</v>
      </c>
      <c r="R50" s="7">
        <v>5.5464883271789871</v>
      </c>
      <c r="S50" s="7">
        <v>6.0879124552409642</v>
      </c>
      <c r="T50">
        <v>40.116809116809115</v>
      </c>
      <c r="U50" s="7">
        <v>230</v>
      </c>
    </row>
    <row r="51" spans="1:21" ht="14.25" x14ac:dyDescent="0.2">
      <c r="A51" s="6" t="s">
        <v>451</v>
      </c>
      <c r="B51" s="6" t="s">
        <v>181</v>
      </c>
      <c r="C51" s="6" t="s">
        <v>289</v>
      </c>
      <c r="D51" s="6" t="s">
        <v>71</v>
      </c>
      <c r="E51" s="6" t="s">
        <v>31</v>
      </c>
      <c r="F51" s="6" t="s">
        <v>25</v>
      </c>
      <c r="G51" s="6" t="s">
        <v>26</v>
      </c>
      <c r="H51" s="6" t="s">
        <v>28</v>
      </c>
      <c r="I51" s="7">
        <v>55</v>
      </c>
      <c r="J51" s="26">
        <v>42.163636363636364</v>
      </c>
      <c r="K51" s="7">
        <v>38.436363636363637</v>
      </c>
      <c r="L51" s="7">
        <v>38.109090909090909</v>
      </c>
      <c r="M51" s="7">
        <v>40.781818181818181</v>
      </c>
      <c r="N51" s="7">
        <v>41.163636363636364</v>
      </c>
      <c r="O51" s="7">
        <v>7.2744189951618621</v>
      </c>
      <c r="P51" s="7">
        <v>7.7166573946755825</v>
      </c>
      <c r="Q51" s="7">
        <v>6.3498985914116863</v>
      </c>
      <c r="R51" s="7">
        <v>6.0144606885187448</v>
      </c>
      <c r="S51" s="7">
        <v>6.768017479739588</v>
      </c>
      <c r="T51">
        <v>39.972027972027973</v>
      </c>
      <c r="U51" s="7">
        <v>231</v>
      </c>
    </row>
    <row r="52" spans="1:21" ht="14.25" x14ac:dyDescent="0.2">
      <c r="A52" s="6" t="s">
        <v>253</v>
      </c>
      <c r="B52" s="6" t="s">
        <v>127</v>
      </c>
      <c r="C52" s="6" t="s">
        <v>254</v>
      </c>
      <c r="D52" s="6" t="s">
        <v>128</v>
      </c>
      <c r="E52" s="6" t="s">
        <v>31</v>
      </c>
      <c r="F52" s="6" t="s">
        <v>25</v>
      </c>
      <c r="G52" s="6" t="s">
        <v>26</v>
      </c>
      <c r="H52" s="6" t="s">
        <v>27</v>
      </c>
      <c r="I52" s="7">
        <v>11</v>
      </c>
      <c r="J52" s="26">
        <v>42.727272727272727</v>
      </c>
      <c r="K52" s="7">
        <v>41.545454545454547</v>
      </c>
      <c r="L52" s="7">
        <v>38.18181818181818</v>
      </c>
      <c r="M52" s="7">
        <v>38.18181818181818</v>
      </c>
      <c r="N52" s="7">
        <v>36.81818181818182</v>
      </c>
      <c r="O52" s="7">
        <v>6.9726739360292633</v>
      </c>
      <c r="P52" s="7">
        <v>7.312504856253244</v>
      </c>
      <c r="Q52" s="7">
        <v>7.5870703412869691</v>
      </c>
      <c r="R52" s="7">
        <v>4.0204025126392962</v>
      </c>
      <c r="S52" s="7">
        <v>3.8423477671387793</v>
      </c>
      <c r="T52">
        <v>39.902097902097907</v>
      </c>
      <c r="U52" s="7">
        <v>232</v>
      </c>
    </row>
    <row r="53" spans="1:21" ht="14.25" x14ac:dyDescent="0.2">
      <c r="A53" s="6" t="s">
        <v>513</v>
      </c>
      <c r="B53" s="6" t="s">
        <v>234</v>
      </c>
      <c r="C53" s="6" t="s">
        <v>252</v>
      </c>
      <c r="D53" s="6" t="s">
        <v>92</v>
      </c>
      <c r="E53" s="6" t="s">
        <v>31</v>
      </c>
      <c r="F53" s="6" t="s">
        <v>25</v>
      </c>
      <c r="G53" s="6" t="s">
        <v>21</v>
      </c>
      <c r="H53" s="6" t="s">
        <v>27</v>
      </c>
      <c r="I53" s="7">
        <v>26</v>
      </c>
      <c r="J53" s="26">
        <v>44.192307692307693</v>
      </c>
      <c r="K53" s="7">
        <v>39.03846153846154</v>
      </c>
      <c r="L53" s="7">
        <v>36.730769230769234</v>
      </c>
      <c r="M53" s="7">
        <v>39.346153846153847</v>
      </c>
      <c r="N53" s="7">
        <v>40.03846153846154</v>
      </c>
      <c r="O53" s="7">
        <v>6.9225384405966617</v>
      </c>
      <c r="P53" s="7">
        <v>6.9941733992274981</v>
      </c>
      <c r="Q53" s="7">
        <v>5.6466463838826835</v>
      </c>
      <c r="R53" s="7">
        <v>5.3136978287614935</v>
      </c>
      <c r="S53" s="7">
        <v>8.4828333437868242</v>
      </c>
      <c r="T53">
        <v>39.84319526627219</v>
      </c>
      <c r="U53" s="7">
        <v>233</v>
      </c>
    </row>
    <row r="54" spans="1:21" ht="14.25" x14ac:dyDescent="0.2">
      <c r="A54" s="6" t="s">
        <v>320</v>
      </c>
      <c r="B54" s="6" t="s">
        <v>70</v>
      </c>
      <c r="C54" s="6" t="s">
        <v>296</v>
      </c>
      <c r="D54" s="6" t="s">
        <v>67</v>
      </c>
      <c r="E54" s="6" t="s">
        <v>31</v>
      </c>
      <c r="F54" s="6" t="s">
        <v>25</v>
      </c>
      <c r="G54" s="6" t="s">
        <v>26</v>
      </c>
      <c r="H54" s="6" t="s">
        <v>27</v>
      </c>
      <c r="I54" s="7">
        <v>18</v>
      </c>
      <c r="J54" s="26">
        <v>42.388888888888886</v>
      </c>
      <c r="K54" s="7">
        <v>39.166666666666664</v>
      </c>
      <c r="L54" s="7">
        <v>38.277777777777779</v>
      </c>
      <c r="M54" s="7">
        <v>38.555555555555557</v>
      </c>
      <c r="N54" s="7">
        <v>40.888888888888886</v>
      </c>
      <c r="O54" s="7">
        <v>12.532963073379447</v>
      </c>
      <c r="P54" s="7">
        <v>8.85338087631931</v>
      </c>
      <c r="Q54" s="7">
        <v>8.7703078995890884</v>
      </c>
      <c r="R54" s="7">
        <v>7.3901541989979691</v>
      </c>
      <c r="S54" s="7">
        <v>7.6226357097396891</v>
      </c>
      <c r="T54">
        <v>39.696581196581192</v>
      </c>
      <c r="U54" s="7">
        <v>234</v>
      </c>
    </row>
    <row r="55" spans="1:21" ht="14.25" x14ac:dyDescent="0.2">
      <c r="A55" s="6" t="s">
        <v>490</v>
      </c>
      <c r="B55" s="6" t="s">
        <v>32</v>
      </c>
      <c r="C55" s="6" t="s">
        <v>241</v>
      </c>
      <c r="D55" s="6" t="s">
        <v>33</v>
      </c>
      <c r="E55" s="6" t="s">
        <v>31</v>
      </c>
      <c r="F55" s="6" t="s">
        <v>25</v>
      </c>
      <c r="G55" s="6" t="s">
        <v>26</v>
      </c>
      <c r="H55" s="6" t="s">
        <v>28</v>
      </c>
      <c r="I55" s="7">
        <v>23</v>
      </c>
      <c r="J55" s="26">
        <v>43.695652173913047</v>
      </c>
      <c r="K55" s="7">
        <v>36.652173913043477</v>
      </c>
      <c r="L55" s="7">
        <v>38.652173913043477</v>
      </c>
      <c r="M55" s="7">
        <v>40.086956521739133</v>
      </c>
      <c r="N55" s="7">
        <v>38</v>
      </c>
      <c r="O55" s="7">
        <v>6.9637684586899544</v>
      </c>
      <c r="P55" s="7">
        <v>7.6669817200546513</v>
      </c>
      <c r="Q55" s="7">
        <v>7.138937377332172</v>
      </c>
      <c r="R55" s="7">
        <v>6.2224888580802462</v>
      </c>
      <c r="S55" s="7">
        <v>7.1286872436783071</v>
      </c>
      <c r="T55">
        <v>39.635451505016718</v>
      </c>
      <c r="U55" s="7">
        <v>235</v>
      </c>
    </row>
    <row r="56" spans="1:21" ht="14.25" x14ac:dyDescent="0.2">
      <c r="A56" s="6" t="s">
        <v>398</v>
      </c>
      <c r="B56" s="6" t="s">
        <v>205</v>
      </c>
      <c r="C56" s="6" t="s">
        <v>274</v>
      </c>
      <c r="D56" s="6" t="s">
        <v>112</v>
      </c>
      <c r="E56" s="6" t="s">
        <v>31</v>
      </c>
      <c r="F56" s="6" t="s">
        <v>25</v>
      </c>
      <c r="G56" s="6" t="s">
        <v>26</v>
      </c>
      <c r="H56" s="6" t="s">
        <v>28</v>
      </c>
      <c r="I56" s="7">
        <v>12</v>
      </c>
      <c r="J56" s="26">
        <v>46</v>
      </c>
      <c r="K56" s="7">
        <v>32.5</v>
      </c>
      <c r="L56" s="7">
        <v>40.916666666666664</v>
      </c>
      <c r="M56" s="7">
        <v>39.416666666666664</v>
      </c>
      <c r="N56" s="7">
        <v>37.75</v>
      </c>
      <c r="O56" s="7">
        <v>9.0553851381374173</v>
      </c>
      <c r="P56" s="7">
        <v>7.9143138449497714</v>
      </c>
      <c r="Q56" s="7">
        <v>9.4335796091634396</v>
      </c>
      <c r="R56" s="7">
        <v>5.9000513608447562</v>
      </c>
      <c r="S56" s="7">
        <v>4.535215741084631</v>
      </c>
      <c r="T56">
        <v>39.557692307692307</v>
      </c>
      <c r="U56" s="7">
        <v>236</v>
      </c>
    </row>
    <row r="57" spans="1:21" ht="14.25" x14ac:dyDescent="0.2">
      <c r="A57" s="6" t="s">
        <v>466</v>
      </c>
      <c r="B57" s="6" t="s">
        <v>85</v>
      </c>
      <c r="C57" s="6" t="s">
        <v>250</v>
      </c>
      <c r="D57" s="6" t="s">
        <v>86</v>
      </c>
      <c r="E57" s="6" t="s">
        <v>31</v>
      </c>
      <c r="F57" s="6" t="s">
        <v>25</v>
      </c>
      <c r="G57" s="6" t="s">
        <v>26</v>
      </c>
      <c r="H57" s="6" t="s">
        <v>28</v>
      </c>
      <c r="I57" s="7">
        <v>7</v>
      </c>
      <c r="J57" s="26">
        <v>44.428571428571431</v>
      </c>
      <c r="K57" s="7">
        <v>38.857142857142854</v>
      </c>
      <c r="L57" s="7">
        <v>35.857142857142854</v>
      </c>
      <c r="M57" s="7">
        <v>40.428571428571431</v>
      </c>
      <c r="N57" s="7">
        <v>35.428571428571431</v>
      </c>
      <c r="O57" s="7">
        <v>6.7788185513687376</v>
      </c>
      <c r="P57" s="7">
        <v>4.4507891221134948</v>
      </c>
      <c r="Q57" s="7">
        <v>4.2594432902501644</v>
      </c>
      <c r="R57" s="7">
        <v>2.9920529661723827</v>
      </c>
      <c r="S57" s="7">
        <v>4.577377082170635</v>
      </c>
      <c r="T57">
        <v>39.549450549450547</v>
      </c>
      <c r="U57" s="7">
        <v>237</v>
      </c>
    </row>
    <row r="58" spans="1:21" ht="14.25" x14ac:dyDescent="0.2">
      <c r="A58" s="6" t="s">
        <v>359</v>
      </c>
      <c r="B58" s="6" t="s">
        <v>126</v>
      </c>
      <c r="C58" s="6" t="s">
        <v>252</v>
      </c>
      <c r="D58" s="6" t="s">
        <v>92</v>
      </c>
      <c r="E58" s="6" t="s">
        <v>31</v>
      </c>
      <c r="F58" s="6" t="s">
        <v>25</v>
      </c>
      <c r="G58" s="6" t="s">
        <v>26</v>
      </c>
      <c r="H58" s="6" t="s">
        <v>28</v>
      </c>
      <c r="I58" s="7">
        <v>14</v>
      </c>
      <c r="J58" s="26">
        <v>43.5</v>
      </c>
      <c r="K58" s="7">
        <v>36.357142857142854</v>
      </c>
      <c r="L58" s="7">
        <v>38.642857142857146</v>
      </c>
      <c r="M58" s="7">
        <v>39.285714285714285</v>
      </c>
      <c r="N58" s="7">
        <v>39.285714285714285</v>
      </c>
      <c r="O58" s="7">
        <v>8.9935874591074825</v>
      </c>
      <c r="P58" s="7">
        <v>8.906412062338898</v>
      </c>
      <c r="Q58" s="7">
        <v>8.607752702849135</v>
      </c>
      <c r="R58" s="7">
        <v>7.2793551217818049</v>
      </c>
      <c r="S58" s="7">
        <v>4.5813765386629148</v>
      </c>
      <c r="T58">
        <v>39.434065934065941</v>
      </c>
      <c r="U58" s="7">
        <v>238</v>
      </c>
    </row>
    <row r="59" spans="1:21" ht="14.25" x14ac:dyDescent="0.2">
      <c r="A59" s="6" t="s">
        <v>302</v>
      </c>
      <c r="B59" s="6" t="s">
        <v>203</v>
      </c>
      <c r="C59" s="6" t="s">
        <v>303</v>
      </c>
      <c r="D59" s="6" t="s">
        <v>74</v>
      </c>
      <c r="E59" s="6" t="s">
        <v>31</v>
      </c>
      <c r="F59" s="6" t="s">
        <v>25</v>
      </c>
      <c r="G59" s="6" t="s">
        <v>26</v>
      </c>
      <c r="H59" s="6" t="s">
        <v>27</v>
      </c>
      <c r="I59" s="7">
        <v>26</v>
      </c>
      <c r="J59" s="26">
        <v>42.115384615384613</v>
      </c>
      <c r="K59" s="7">
        <v>36.115384615384613</v>
      </c>
      <c r="L59" s="7">
        <v>37.384615384615387</v>
      </c>
      <c r="M59" s="7">
        <v>41.153846153846153</v>
      </c>
      <c r="N59" s="7">
        <v>42.307692307692307</v>
      </c>
      <c r="O59" s="7">
        <v>8.0613990005552907</v>
      </c>
      <c r="P59" s="7">
        <v>9.0964912931390121</v>
      </c>
      <c r="Q59" s="7">
        <v>8.4336323044198362</v>
      </c>
      <c r="R59" s="7">
        <v>7.6456121151536722</v>
      </c>
      <c r="S59" s="7">
        <v>6.6919009602308419</v>
      </c>
      <c r="T59">
        <v>39.431952662721883</v>
      </c>
      <c r="U59" s="7">
        <v>239</v>
      </c>
    </row>
    <row r="60" spans="1:21" ht="14.25" x14ac:dyDescent="0.2">
      <c r="A60" s="6" t="s">
        <v>482</v>
      </c>
      <c r="B60" s="6" t="s">
        <v>55</v>
      </c>
      <c r="C60" s="6" t="s">
        <v>241</v>
      </c>
      <c r="D60" s="6" t="s">
        <v>33</v>
      </c>
      <c r="E60" s="6" t="s">
        <v>31</v>
      </c>
      <c r="F60" s="6" t="s">
        <v>25</v>
      </c>
      <c r="G60" s="6" t="s">
        <v>26</v>
      </c>
      <c r="H60" s="6" t="s">
        <v>28</v>
      </c>
      <c r="I60" s="7">
        <v>34</v>
      </c>
      <c r="J60" s="26">
        <v>42.882352941176471</v>
      </c>
      <c r="K60" s="7">
        <v>37.411764705882355</v>
      </c>
      <c r="L60" s="7">
        <v>37.235294117647058</v>
      </c>
      <c r="M60" s="7">
        <v>39.058823529411768</v>
      </c>
      <c r="N60" s="7">
        <v>39.411764705882355</v>
      </c>
      <c r="O60" s="7">
        <v>7.9153273095376351</v>
      </c>
      <c r="P60" s="7">
        <v>9.8353649069086355</v>
      </c>
      <c r="Q60" s="7">
        <v>7.1692052876401853</v>
      </c>
      <c r="R60" s="7">
        <v>6.9584967745809747</v>
      </c>
      <c r="S60" s="7">
        <v>6.2673644698153987</v>
      </c>
      <c r="T60">
        <v>39.167420814479641</v>
      </c>
      <c r="U60" s="7">
        <v>241</v>
      </c>
    </row>
    <row r="61" spans="1:21" ht="14.25" x14ac:dyDescent="0.2">
      <c r="A61" s="6" t="s">
        <v>396</v>
      </c>
      <c r="B61" s="6" t="s">
        <v>200</v>
      </c>
      <c r="C61" s="6" t="s">
        <v>267</v>
      </c>
      <c r="D61" s="6" t="s">
        <v>102</v>
      </c>
      <c r="E61" s="6" t="s">
        <v>31</v>
      </c>
      <c r="F61" s="6" t="s">
        <v>25</v>
      </c>
      <c r="G61" s="6" t="s">
        <v>26</v>
      </c>
      <c r="H61" s="6" t="s">
        <v>28</v>
      </c>
      <c r="I61" s="7">
        <v>20</v>
      </c>
      <c r="J61" s="26">
        <v>39.450000000000003</v>
      </c>
      <c r="K61" s="7">
        <v>36.799999999999997</v>
      </c>
      <c r="L61" s="7">
        <v>37.799999999999997</v>
      </c>
      <c r="M61" s="7">
        <v>40.4</v>
      </c>
      <c r="N61" s="7">
        <v>39.549999999999997</v>
      </c>
      <c r="O61" s="7">
        <v>6.2363535229457518</v>
      </c>
      <c r="P61" s="7">
        <v>8.9830249271670883</v>
      </c>
      <c r="Q61" s="7">
        <v>9.1167861373229666</v>
      </c>
      <c r="R61" s="7">
        <v>6.8548868469297526</v>
      </c>
      <c r="S61" s="7">
        <v>7.0073269924377986</v>
      </c>
      <c r="T61">
        <v>38.684615384615384</v>
      </c>
      <c r="U61" s="7">
        <v>242</v>
      </c>
    </row>
    <row r="62" spans="1:21" ht="14.25" x14ac:dyDescent="0.2">
      <c r="A62" s="6" t="s">
        <v>507</v>
      </c>
      <c r="B62" s="6" t="s">
        <v>220</v>
      </c>
      <c r="C62" s="6" t="s">
        <v>250</v>
      </c>
      <c r="D62" s="6" t="s">
        <v>86</v>
      </c>
      <c r="E62" s="6" t="s">
        <v>31</v>
      </c>
      <c r="F62" s="6" t="s">
        <v>25</v>
      </c>
      <c r="G62" s="6" t="s">
        <v>26</v>
      </c>
      <c r="H62" s="6" t="s">
        <v>28</v>
      </c>
      <c r="I62" s="7">
        <v>12</v>
      </c>
      <c r="J62" s="26">
        <v>40</v>
      </c>
      <c r="K62" s="7">
        <v>34.916666666666664</v>
      </c>
      <c r="L62" s="7">
        <v>36.833333333333336</v>
      </c>
      <c r="M62" s="7">
        <v>37.25</v>
      </c>
      <c r="N62" s="7">
        <v>37.833333333333336</v>
      </c>
      <c r="O62" s="7">
        <v>6.9935034788788739</v>
      </c>
      <c r="P62" s="7">
        <v>9.5960061136565216</v>
      </c>
      <c r="Q62" s="7">
        <v>6.7532259406938699</v>
      </c>
      <c r="R62" s="7">
        <v>7.5332595866596819</v>
      </c>
      <c r="S62" s="7">
        <v>6.4361667492570778</v>
      </c>
      <c r="T62">
        <v>37.294871794871796</v>
      </c>
      <c r="U62" s="7">
        <v>243</v>
      </c>
    </row>
    <row r="63" spans="1:21" ht="14.25" x14ac:dyDescent="0.2">
      <c r="A63" s="6" t="s">
        <v>301</v>
      </c>
      <c r="B63" s="6" t="s">
        <v>178</v>
      </c>
      <c r="C63" s="6" t="s">
        <v>258</v>
      </c>
      <c r="D63" s="6" t="s">
        <v>59</v>
      </c>
      <c r="E63" s="6" t="s">
        <v>31</v>
      </c>
      <c r="F63" s="6" t="s">
        <v>25</v>
      </c>
      <c r="G63" s="6" t="s">
        <v>26</v>
      </c>
      <c r="H63" s="6" t="s">
        <v>28</v>
      </c>
      <c r="I63" s="7">
        <v>2</v>
      </c>
      <c r="J63" s="26">
        <v>42.5</v>
      </c>
      <c r="K63" s="7">
        <v>42.5</v>
      </c>
      <c r="L63" s="7">
        <v>31.5</v>
      </c>
      <c r="M63" s="7">
        <v>31.5</v>
      </c>
      <c r="N63" s="7">
        <v>31</v>
      </c>
      <c r="O63" s="7">
        <v>2.1213203435596424</v>
      </c>
      <c r="P63" s="7">
        <v>7.7781745930520225</v>
      </c>
      <c r="Q63" s="7">
        <v>0.70710678118654757</v>
      </c>
      <c r="R63" s="7">
        <v>6.3639610306789276</v>
      </c>
      <c r="S63" s="7">
        <v>0</v>
      </c>
      <c r="T63">
        <v>36.53846153846154</v>
      </c>
      <c r="U63" s="7">
        <v>244</v>
      </c>
    </row>
    <row r="64" spans="1:21" x14ac:dyDescent="0.2">
      <c r="I64">
        <f>SUM(I3:I63)</f>
        <v>1821</v>
      </c>
      <c r="J64">
        <f>AVERAGE(J3:J63)</f>
        <v>44.59554685854431</v>
      </c>
      <c r="K64">
        <f>AVERAGE(K3:K63)</f>
        <v>40.22650489226762</v>
      </c>
      <c r="L64">
        <f>AVERAGE(L3:L63)</f>
        <v>39.7859556036885</v>
      </c>
      <c r="M64">
        <f>AVERAGE(M3:M63)</f>
        <v>41.426441897420496</v>
      </c>
      <c r="N64">
        <f>AVERAGE(N3:N63)</f>
        <v>40.903165567787823</v>
      </c>
      <c r="O64">
        <f>AVERAGE(O3:O63)</f>
        <v>7.2494842280627418</v>
      </c>
      <c r="P64">
        <f>AVERAGE(P3:P63)</f>
        <v>8.4005478824241546</v>
      </c>
      <c r="Q64">
        <f>AVERAGE(Q3:Q63)</f>
        <v>7.7909257424075351</v>
      </c>
      <c r="R64">
        <f>AVERAGE(R3:R63)</f>
        <v>6.4214092649309436</v>
      </c>
      <c r="S64">
        <f>AVERAGE(S3:S63)</f>
        <v>6.4594043914505646</v>
      </c>
      <c r="T64">
        <f>AVERAGE(T3:T63)</f>
        <v>41.462039486426967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56"/>
  <sheetViews>
    <sheetView zoomScale="98" zoomScaleNormal="98" workbookViewId="0">
      <selection activeCell="M174" sqref="M174"/>
    </sheetView>
  </sheetViews>
  <sheetFormatPr baseColWidth="10" defaultRowHeight="12.75" x14ac:dyDescent="0.2"/>
  <cols>
    <col min="1" max="1" width="39.5703125" style="9" customWidth="1"/>
    <col min="2" max="2" width="14" style="9" customWidth="1"/>
    <col min="3" max="3" width="12.28515625" style="9" customWidth="1"/>
    <col min="4" max="5" width="11.42578125" style="9"/>
    <col min="6" max="10" width="11.42578125" style="9" customWidth="1"/>
    <col min="11" max="11" width="11.42578125" style="9"/>
    <col min="12" max="12" width="7.85546875" style="9" customWidth="1"/>
    <col min="13" max="16384" width="11.42578125" style="9"/>
  </cols>
  <sheetData>
    <row r="1" spans="1:12" s="29" customFormat="1" x14ac:dyDescent="0.2"/>
    <row r="2" spans="1:12" x14ac:dyDescent="0.2">
      <c r="A2" s="30" t="s">
        <v>536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0" t="s">
        <v>521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0" t="s">
        <v>522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0" t="s">
        <v>523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30" t="s">
        <v>524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9" customFormat="1" x14ac:dyDescent="0.2"/>
    <row r="8" spans="1:12" s="10" customFormat="1" ht="27" customHeight="1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528</v>
      </c>
      <c r="G8" s="21" t="s">
        <v>531</v>
      </c>
      <c r="H8" s="21" t="s">
        <v>529</v>
      </c>
      <c r="I8" s="21" t="s">
        <v>530</v>
      </c>
      <c r="J8" s="21" t="s">
        <v>532</v>
      </c>
      <c r="K8" s="22" t="s">
        <v>525</v>
      </c>
      <c r="L8" s="21" t="s">
        <v>520</v>
      </c>
    </row>
    <row r="9" spans="1:12" ht="15" hidden="1" x14ac:dyDescent="0.25">
      <c r="A9" s="11" t="s">
        <v>101</v>
      </c>
      <c r="B9" s="12" t="s">
        <v>102</v>
      </c>
      <c r="C9" s="11" t="s">
        <v>21</v>
      </c>
      <c r="D9" s="12" t="s">
        <v>19</v>
      </c>
      <c r="E9" s="13">
        <v>32</v>
      </c>
      <c r="F9" s="14">
        <v>67.96875</v>
      </c>
      <c r="G9" s="15">
        <v>70.8125</v>
      </c>
      <c r="H9" s="16">
        <v>68.25</v>
      </c>
      <c r="I9" s="17">
        <v>70</v>
      </c>
      <c r="J9" s="18">
        <v>81.8125</v>
      </c>
      <c r="K9" s="19">
        <f t="shared" ref="K9:K72" si="0">(3*F9+3*G9+3*H9+3*I9+J9)/13</f>
        <v>70.223557692307693</v>
      </c>
      <c r="L9" s="20">
        <v>1</v>
      </c>
    </row>
    <row r="10" spans="1:12" ht="15" hidden="1" x14ac:dyDescent="0.25">
      <c r="A10" s="11" t="s">
        <v>179</v>
      </c>
      <c r="B10" s="12" t="s">
        <v>86</v>
      </c>
      <c r="C10" s="11" t="s">
        <v>21</v>
      </c>
      <c r="D10" s="12" t="s">
        <v>19</v>
      </c>
      <c r="E10" s="13">
        <v>15</v>
      </c>
      <c r="F10" s="14">
        <v>64.13333333333334</v>
      </c>
      <c r="G10" s="15">
        <v>66.533333333333331</v>
      </c>
      <c r="H10" s="16">
        <v>59.2</v>
      </c>
      <c r="I10" s="17">
        <v>62.4</v>
      </c>
      <c r="J10" s="18">
        <v>59.133333333333333</v>
      </c>
      <c r="K10" s="19">
        <f t="shared" si="0"/>
        <v>62.764102564102558</v>
      </c>
      <c r="L10" s="20">
        <v>2</v>
      </c>
    </row>
    <row r="11" spans="1:12" ht="15" hidden="1" x14ac:dyDescent="0.25">
      <c r="A11" s="11" t="s">
        <v>107</v>
      </c>
      <c r="B11" s="12" t="s">
        <v>40</v>
      </c>
      <c r="C11" s="11" t="s">
        <v>21</v>
      </c>
      <c r="D11" s="12" t="s">
        <v>22</v>
      </c>
      <c r="E11" s="13">
        <v>37</v>
      </c>
      <c r="F11" s="14">
        <v>60.945945945945944</v>
      </c>
      <c r="G11" s="15">
        <v>63.756756756756758</v>
      </c>
      <c r="H11" s="16">
        <v>58.864864864864863</v>
      </c>
      <c r="I11" s="17">
        <v>59.135135135135137</v>
      </c>
      <c r="J11" s="18">
        <v>59.918918918918919</v>
      </c>
      <c r="K11" s="19">
        <f t="shared" si="0"/>
        <v>60.617463617463621</v>
      </c>
      <c r="L11" s="20">
        <v>3</v>
      </c>
    </row>
    <row r="12" spans="1:12" ht="15" hidden="1" x14ac:dyDescent="0.25">
      <c r="A12" s="11" t="s">
        <v>125</v>
      </c>
      <c r="B12" s="12" t="s">
        <v>102</v>
      </c>
      <c r="C12" s="11" t="s">
        <v>21</v>
      </c>
      <c r="D12" s="12" t="s">
        <v>19</v>
      </c>
      <c r="E12" s="13">
        <v>14</v>
      </c>
      <c r="F12" s="14">
        <v>61.428571428571431</v>
      </c>
      <c r="G12" s="15">
        <v>59.571428571428569</v>
      </c>
      <c r="H12" s="16">
        <v>59</v>
      </c>
      <c r="I12" s="17">
        <v>58.071428571428569</v>
      </c>
      <c r="J12" s="18">
        <v>66.642857142857139</v>
      </c>
      <c r="K12" s="19">
        <f t="shared" si="0"/>
        <v>60.065934065934066</v>
      </c>
      <c r="L12" s="20">
        <v>4</v>
      </c>
    </row>
    <row r="13" spans="1:12" ht="15" hidden="1" x14ac:dyDescent="0.25">
      <c r="A13" s="11" t="s">
        <v>197</v>
      </c>
      <c r="B13" s="12" t="s">
        <v>36</v>
      </c>
      <c r="C13" s="11" t="s">
        <v>21</v>
      </c>
      <c r="D13" s="12" t="s">
        <v>19</v>
      </c>
      <c r="E13" s="13">
        <v>67</v>
      </c>
      <c r="F13" s="14">
        <v>60.92537313432836</v>
      </c>
      <c r="G13" s="15">
        <v>61.820895522388057</v>
      </c>
      <c r="H13" s="16">
        <v>57.910447761194028</v>
      </c>
      <c r="I13" s="17">
        <v>58.253731343283583</v>
      </c>
      <c r="J13" s="18">
        <v>60.179104477611943</v>
      </c>
      <c r="K13" s="19">
        <f t="shared" si="0"/>
        <v>59.762342135476459</v>
      </c>
      <c r="L13" s="20">
        <v>5</v>
      </c>
    </row>
    <row r="14" spans="1:12" ht="15" hidden="1" x14ac:dyDescent="0.25">
      <c r="A14" s="11" t="s">
        <v>214</v>
      </c>
      <c r="B14" s="12" t="s">
        <v>102</v>
      </c>
      <c r="C14" s="11" t="s">
        <v>26</v>
      </c>
      <c r="D14" s="12" t="s">
        <v>19</v>
      </c>
      <c r="E14" s="13">
        <v>13</v>
      </c>
      <c r="F14" s="14">
        <v>58.230769230769234</v>
      </c>
      <c r="G14" s="15">
        <v>62.92307692307692</v>
      </c>
      <c r="H14" s="16">
        <v>57.615384615384613</v>
      </c>
      <c r="I14" s="17">
        <v>59.53846153846154</v>
      </c>
      <c r="J14" s="18">
        <v>57.07692307692308</v>
      </c>
      <c r="K14" s="19">
        <f t="shared" si="0"/>
        <v>59.384615384615387</v>
      </c>
      <c r="L14" s="20">
        <v>6</v>
      </c>
    </row>
    <row r="15" spans="1:12" ht="15" hidden="1" x14ac:dyDescent="0.25">
      <c r="A15" s="11" t="s">
        <v>96</v>
      </c>
      <c r="B15" s="12" t="s">
        <v>45</v>
      </c>
      <c r="C15" s="11" t="s">
        <v>26</v>
      </c>
      <c r="D15" s="12" t="s">
        <v>19</v>
      </c>
      <c r="E15" s="13">
        <v>41</v>
      </c>
      <c r="F15" s="14">
        <v>58.829268292682926</v>
      </c>
      <c r="G15" s="15">
        <v>62.707317073170735</v>
      </c>
      <c r="H15" s="16">
        <v>56.292682926829265</v>
      </c>
      <c r="I15" s="17">
        <v>57.902439024390247</v>
      </c>
      <c r="J15" s="18">
        <v>58.195121951219512</v>
      </c>
      <c r="K15" s="19">
        <f t="shared" si="0"/>
        <v>58.87617260787993</v>
      </c>
      <c r="L15" s="20">
        <v>7</v>
      </c>
    </row>
    <row r="16" spans="1:12" ht="15" hidden="1" x14ac:dyDescent="0.25">
      <c r="A16" s="11" t="s">
        <v>87</v>
      </c>
      <c r="B16" s="12" t="s">
        <v>54</v>
      </c>
      <c r="C16" s="11" t="s">
        <v>26</v>
      </c>
      <c r="D16" s="12" t="s">
        <v>29</v>
      </c>
      <c r="E16" s="13">
        <v>9</v>
      </c>
      <c r="F16" s="14">
        <v>56.333333333333336</v>
      </c>
      <c r="G16" s="15">
        <v>59.222222222222221</v>
      </c>
      <c r="H16" s="16">
        <v>57.222222222222221</v>
      </c>
      <c r="I16" s="17">
        <v>62.888888888888886</v>
      </c>
      <c r="J16" s="18">
        <v>47.444444444444443</v>
      </c>
      <c r="K16" s="19">
        <f t="shared" si="0"/>
        <v>58.034188034188027</v>
      </c>
      <c r="L16" s="20">
        <v>8</v>
      </c>
    </row>
    <row r="17" spans="1:12" ht="15" hidden="1" x14ac:dyDescent="0.25">
      <c r="A17" s="11" t="s">
        <v>108</v>
      </c>
      <c r="B17" s="12" t="s">
        <v>121</v>
      </c>
      <c r="C17" s="11" t="s">
        <v>26</v>
      </c>
      <c r="D17" s="12" t="s">
        <v>19</v>
      </c>
      <c r="E17" s="13">
        <v>35</v>
      </c>
      <c r="F17" s="14">
        <v>58.457142857142856</v>
      </c>
      <c r="G17" s="15">
        <v>59.685714285714283</v>
      </c>
      <c r="H17" s="16">
        <v>54.4</v>
      </c>
      <c r="I17" s="17">
        <v>59.514285714285712</v>
      </c>
      <c r="J17" s="18">
        <v>55.6</v>
      </c>
      <c r="K17" s="19">
        <f t="shared" si="0"/>
        <v>57.828571428571429</v>
      </c>
      <c r="L17" s="20">
        <v>9</v>
      </c>
    </row>
    <row r="18" spans="1:12" ht="15" hidden="1" x14ac:dyDescent="0.25">
      <c r="A18" s="11" t="s">
        <v>188</v>
      </c>
      <c r="B18" s="12" t="s">
        <v>67</v>
      </c>
      <c r="C18" s="11" t="s">
        <v>21</v>
      </c>
      <c r="D18" s="12" t="s">
        <v>19</v>
      </c>
      <c r="E18" s="13">
        <v>23</v>
      </c>
      <c r="F18" s="14">
        <v>59.695652173913047</v>
      </c>
      <c r="G18" s="15">
        <v>58.956521739130437</v>
      </c>
      <c r="H18" s="16">
        <v>54.434782608695649</v>
      </c>
      <c r="I18" s="17">
        <v>58.521739130434781</v>
      </c>
      <c r="J18" s="18">
        <v>55.173913043478258</v>
      </c>
      <c r="K18" s="19">
        <f t="shared" si="0"/>
        <v>57.692307692307693</v>
      </c>
      <c r="L18" s="20">
        <v>10</v>
      </c>
    </row>
    <row r="19" spans="1:12" ht="15" hidden="1" x14ac:dyDescent="0.25">
      <c r="A19" s="11" t="s">
        <v>225</v>
      </c>
      <c r="B19" s="12" t="s">
        <v>67</v>
      </c>
      <c r="C19" s="11" t="s">
        <v>26</v>
      </c>
      <c r="D19" s="12" t="s">
        <v>19</v>
      </c>
      <c r="E19" s="13">
        <v>14</v>
      </c>
      <c r="F19" s="14">
        <v>58.285714285714285</v>
      </c>
      <c r="G19" s="15">
        <v>58.571428571428569</v>
      </c>
      <c r="H19" s="16">
        <v>56.214285714285715</v>
      </c>
      <c r="I19" s="17">
        <v>55.571428571428569</v>
      </c>
      <c r="J19" s="18">
        <v>57.071428571428569</v>
      </c>
      <c r="K19" s="19">
        <f t="shared" si="0"/>
        <v>57.153846153846146</v>
      </c>
      <c r="L19" s="20">
        <v>11</v>
      </c>
    </row>
    <row r="20" spans="1:12" ht="15" hidden="1" x14ac:dyDescent="0.25">
      <c r="A20" s="11" t="s">
        <v>149</v>
      </c>
      <c r="B20" s="12" t="s">
        <v>54</v>
      </c>
      <c r="C20" s="11" t="s">
        <v>26</v>
      </c>
      <c r="D20" s="12" t="s">
        <v>20</v>
      </c>
      <c r="E20" s="13">
        <v>40</v>
      </c>
      <c r="F20" s="14">
        <v>60.575000000000003</v>
      </c>
      <c r="G20" s="15">
        <v>60.1</v>
      </c>
      <c r="H20" s="16">
        <v>52.625</v>
      </c>
      <c r="I20" s="17">
        <v>57.774999999999999</v>
      </c>
      <c r="J20" s="18">
        <v>48.424999999999997</v>
      </c>
      <c r="K20" s="19">
        <f t="shared" si="0"/>
        <v>57.050000000000004</v>
      </c>
      <c r="L20" s="20">
        <v>12</v>
      </c>
    </row>
    <row r="21" spans="1:12" ht="15" hidden="1" x14ac:dyDescent="0.25">
      <c r="A21" s="11" t="s">
        <v>129</v>
      </c>
      <c r="B21" s="12" t="s">
        <v>47</v>
      </c>
      <c r="C21" s="11" t="s">
        <v>26</v>
      </c>
      <c r="D21" s="12" t="s">
        <v>19</v>
      </c>
      <c r="E21" s="13">
        <v>44</v>
      </c>
      <c r="F21" s="14">
        <v>57.727272727272727</v>
      </c>
      <c r="G21" s="15">
        <v>57.886363636363633</v>
      </c>
      <c r="H21" s="16">
        <v>54.659090909090907</v>
      </c>
      <c r="I21" s="17">
        <v>56</v>
      </c>
      <c r="J21" s="18">
        <v>53.25</v>
      </c>
      <c r="K21" s="19">
        <f t="shared" si="0"/>
        <v>56.312937062937067</v>
      </c>
      <c r="L21" s="20">
        <v>13</v>
      </c>
    </row>
    <row r="22" spans="1:12" ht="15" hidden="1" x14ac:dyDescent="0.25">
      <c r="A22" s="11" t="s">
        <v>72</v>
      </c>
      <c r="B22" s="12" t="s">
        <v>40</v>
      </c>
      <c r="C22" s="11" t="s">
        <v>26</v>
      </c>
      <c r="D22" s="12" t="s">
        <v>22</v>
      </c>
      <c r="E22" s="13">
        <v>147</v>
      </c>
      <c r="F22" s="14">
        <v>56.476190476190474</v>
      </c>
      <c r="G22" s="15">
        <v>56.108843537414963</v>
      </c>
      <c r="H22" s="16">
        <v>54.605442176870746</v>
      </c>
      <c r="I22" s="17">
        <v>55</v>
      </c>
      <c r="J22" s="18">
        <v>55.870748299319729</v>
      </c>
      <c r="K22" s="19">
        <f t="shared" si="0"/>
        <v>55.572475143903709</v>
      </c>
      <c r="L22" s="20">
        <v>14</v>
      </c>
    </row>
    <row r="23" spans="1:12" ht="15" hidden="1" x14ac:dyDescent="0.25">
      <c r="A23" s="11" t="s">
        <v>236</v>
      </c>
      <c r="B23" s="12" t="s">
        <v>40</v>
      </c>
      <c r="C23" s="11" t="s">
        <v>21</v>
      </c>
      <c r="D23" s="12" t="s">
        <v>19</v>
      </c>
      <c r="E23" s="13">
        <v>28</v>
      </c>
      <c r="F23" s="14">
        <v>60</v>
      </c>
      <c r="G23" s="15">
        <v>53.714285714285715</v>
      </c>
      <c r="H23" s="16">
        <v>54.464285714285715</v>
      </c>
      <c r="I23" s="17">
        <v>53.857142857142854</v>
      </c>
      <c r="J23" s="18">
        <v>55.25</v>
      </c>
      <c r="K23" s="19">
        <f t="shared" si="0"/>
        <v>55.489010989010985</v>
      </c>
      <c r="L23" s="20">
        <v>15</v>
      </c>
    </row>
    <row r="24" spans="1:12" ht="15" hidden="1" x14ac:dyDescent="0.25">
      <c r="A24" s="11" t="s">
        <v>215</v>
      </c>
      <c r="B24" s="12" t="s">
        <v>45</v>
      </c>
      <c r="C24" s="11" t="s">
        <v>26</v>
      </c>
      <c r="D24" s="12" t="s">
        <v>29</v>
      </c>
      <c r="E24" s="13">
        <v>56</v>
      </c>
      <c r="F24" s="14">
        <v>55.5</v>
      </c>
      <c r="G24" s="15">
        <v>58.357142857142854</v>
      </c>
      <c r="H24" s="16">
        <v>55.107142857142854</v>
      </c>
      <c r="I24" s="17">
        <v>54.946428571428569</v>
      </c>
      <c r="J24" s="18">
        <v>49.339285714285715</v>
      </c>
      <c r="K24" s="19">
        <f t="shared" si="0"/>
        <v>55.467032967032964</v>
      </c>
      <c r="L24" s="20">
        <v>16</v>
      </c>
    </row>
    <row r="25" spans="1:12" ht="15" hidden="1" x14ac:dyDescent="0.25">
      <c r="A25" s="11" t="s">
        <v>50</v>
      </c>
      <c r="B25" s="12" t="s">
        <v>51</v>
      </c>
      <c r="C25" s="11" t="s">
        <v>26</v>
      </c>
      <c r="D25" s="12" t="s">
        <v>20</v>
      </c>
      <c r="E25" s="13">
        <v>39</v>
      </c>
      <c r="F25" s="14">
        <v>58.205128205128204</v>
      </c>
      <c r="G25" s="15">
        <v>56.897435897435898</v>
      </c>
      <c r="H25" s="16">
        <v>53.256410256410255</v>
      </c>
      <c r="I25" s="17">
        <v>52.615384615384613</v>
      </c>
      <c r="J25" s="18">
        <v>56.897435897435898</v>
      </c>
      <c r="K25" s="19">
        <f t="shared" si="0"/>
        <v>55.370808678500985</v>
      </c>
      <c r="L25" s="20">
        <v>17</v>
      </c>
    </row>
    <row r="26" spans="1:12" ht="15" hidden="1" x14ac:dyDescent="0.25">
      <c r="A26" s="11" t="s">
        <v>61</v>
      </c>
      <c r="B26" s="12" t="s">
        <v>47</v>
      </c>
      <c r="C26" s="11" t="s">
        <v>26</v>
      </c>
      <c r="D26" s="12" t="s">
        <v>19</v>
      </c>
      <c r="E26" s="13">
        <v>13</v>
      </c>
      <c r="F26" s="14">
        <v>52.92307692307692</v>
      </c>
      <c r="G26" s="15">
        <v>54.307692307692307</v>
      </c>
      <c r="H26" s="16">
        <v>53.769230769230766</v>
      </c>
      <c r="I26" s="17">
        <v>59.92307692307692</v>
      </c>
      <c r="J26" s="18">
        <v>54.769230769230766</v>
      </c>
      <c r="K26" s="19">
        <f t="shared" si="0"/>
        <v>55.195266272189343</v>
      </c>
      <c r="L26" s="20">
        <v>18</v>
      </c>
    </row>
    <row r="27" spans="1:12" ht="15" hidden="1" x14ac:dyDescent="0.25">
      <c r="A27" s="11" t="s">
        <v>163</v>
      </c>
      <c r="B27" s="12" t="s">
        <v>84</v>
      </c>
      <c r="C27" s="11" t="s">
        <v>21</v>
      </c>
      <c r="D27" s="12" t="s">
        <v>19</v>
      </c>
      <c r="E27" s="13">
        <v>11</v>
      </c>
      <c r="F27" s="14">
        <v>56.18181818181818</v>
      </c>
      <c r="G27" s="15">
        <v>55</v>
      </c>
      <c r="H27" s="16">
        <v>51.81818181818182</v>
      </c>
      <c r="I27" s="17">
        <v>55.909090909090907</v>
      </c>
      <c r="J27" s="18">
        <v>54.363636363636367</v>
      </c>
      <c r="K27" s="19">
        <f t="shared" si="0"/>
        <v>54.6993006993007</v>
      </c>
      <c r="L27" s="20">
        <v>19</v>
      </c>
    </row>
    <row r="28" spans="1:12" ht="15" hidden="1" x14ac:dyDescent="0.25">
      <c r="A28" s="11" t="s">
        <v>148</v>
      </c>
      <c r="B28" s="12" t="s">
        <v>47</v>
      </c>
      <c r="C28" s="11" t="s">
        <v>26</v>
      </c>
      <c r="D28" s="12" t="s">
        <v>19</v>
      </c>
      <c r="E28" s="13">
        <v>12</v>
      </c>
      <c r="F28" s="14">
        <v>55.083333333333336</v>
      </c>
      <c r="G28" s="15">
        <v>54.833333333333336</v>
      </c>
      <c r="H28" s="16">
        <v>52.916666666666664</v>
      </c>
      <c r="I28" s="17">
        <v>56.5</v>
      </c>
      <c r="J28" s="18">
        <v>52</v>
      </c>
      <c r="K28" s="19">
        <f t="shared" si="0"/>
        <v>54.615384615384613</v>
      </c>
      <c r="L28" s="20">
        <v>20</v>
      </c>
    </row>
    <row r="29" spans="1:12" ht="15" hidden="1" x14ac:dyDescent="0.25">
      <c r="A29" s="11" t="s">
        <v>93</v>
      </c>
      <c r="B29" s="12" t="s">
        <v>94</v>
      </c>
      <c r="C29" s="11" t="s">
        <v>26</v>
      </c>
      <c r="D29" s="12" t="s">
        <v>19</v>
      </c>
      <c r="E29" s="13">
        <v>47</v>
      </c>
      <c r="F29" s="14">
        <v>54.680851063829785</v>
      </c>
      <c r="G29" s="15">
        <v>58.808510638297875</v>
      </c>
      <c r="H29" s="16">
        <v>50.829787234042556</v>
      </c>
      <c r="I29" s="17">
        <v>54.914893617021278</v>
      </c>
      <c r="J29" s="18">
        <v>52.170212765957444</v>
      </c>
      <c r="K29" s="19">
        <f t="shared" si="0"/>
        <v>54.605564648117834</v>
      </c>
      <c r="L29" s="20">
        <v>21</v>
      </c>
    </row>
    <row r="30" spans="1:12" ht="15" hidden="1" x14ac:dyDescent="0.25">
      <c r="A30" s="11" t="s">
        <v>238</v>
      </c>
      <c r="B30" s="12" t="s">
        <v>76</v>
      </c>
      <c r="C30" s="11" t="s">
        <v>21</v>
      </c>
      <c r="D30" s="12" t="s">
        <v>19</v>
      </c>
      <c r="E30" s="13">
        <v>13</v>
      </c>
      <c r="F30" s="14">
        <v>56.46153846153846</v>
      </c>
      <c r="G30" s="15">
        <v>52.230769230769234</v>
      </c>
      <c r="H30" s="16">
        <v>53.384615384615387</v>
      </c>
      <c r="I30" s="17">
        <v>55.53846153846154</v>
      </c>
      <c r="J30" s="18">
        <v>56.307692307692307</v>
      </c>
      <c r="K30" s="19">
        <f t="shared" si="0"/>
        <v>54.550295857988168</v>
      </c>
      <c r="L30" s="20">
        <v>22</v>
      </c>
    </row>
    <row r="31" spans="1:12" ht="15" hidden="1" x14ac:dyDescent="0.25">
      <c r="A31" s="11" t="s">
        <v>43</v>
      </c>
      <c r="B31" s="12" t="s">
        <v>60</v>
      </c>
      <c r="C31" s="11" t="s">
        <v>26</v>
      </c>
      <c r="D31" s="12" t="s">
        <v>19</v>
      </c>
      <c r="E31" s="13">
        <v>25</v>
      </c>
      <c r="F31" s="14">
        <v>54.68</v>
      </c>
      <c r="G31" s="15">
        <v>54.64</v>
      </c>
      <c r="H31" s="16">
        <v>52.76</v>
      </c>
      <c r="I31" s="17">
        <v>55.12</v>
      </c>
      <c r="J31" s="18">
        <v>54.48</v>
      </c>
      <c r="K31" s="19">
        <f t="shared" si="0"/>
        <v>54.313846153846157</v>
      </c>
      <c r="L31" s="20">
        <v>23</v>
      </c>
    </row>
    <row r="32" spans="1:12" ht="15" hidden="1" x14ac:dyDescent="0.25">
      <c r="A32" s="11" t="s">
        <v>147</v>
      </c>
      <c r="B32" s="12" t="s">
        <v>67</v>
      </c>
      <c r="C32" s="11" t="s">
        <v>26</v>
      </c>
      <c r="D32" s="12" t="s">
        <v>22</v>
      </c>
      <c r="E32" s="13">
        <v>74</v>
      </c>
      <c r="F32" s="14">
        <v>55.283783783783782</v>
      </c>
      <c r="G32" s="15">
        <v>55.513513513513516</v>
      </c>
      <c r="H32" s="16">
        <v>52.621621621621621</v>
      </c>
      <c r="I32" s="17">
        <v>53.905405405405403</v>
      </c>
      <c r="J32" s="18">
        <v>54</v>
      </c>
      <c r="K32" s="19">
        <f t="shared" si="0"/>
        <v>54.305613305613299</v>
      </c>
      <c r="L32" s="20">
        <v>24</v>
      </c>
    </row>
    <row r="33" spans="1:12" ht="15" hidden="1" x14ac:dyDescent="0.25">
      <c r="A33" s="11" t="s">
        <v>110</v>
      </c>
      <c r="B33" s="12" t="s">
        <v>153</v>
      </c>
      <c r="C33" s="11" t="s">
        <v>26</v>
      </c>
      <c r="D33" s="12" t="s">
        <v>19</v>
      </c>
      <c r="E33" s="13">
        <v>23</v>
      </c>
      <c r="F33" s="14">
        <v>55.956521739130437</v>
      </c>
      <c r="G33" s="15">
        <v>56</v>
      </c>
      <c r="H33" s="16">
        <v>53.043478260869563</v>
      </c>
      <c r="I33" s="17">
        <v>52.913043478260867</v>
      </c>
      <c r="J33" s="18">
        <v>51.652173913043477</v>
      </c>
      <c r="K33" s="19">
        <f t="shared" si="0"/>
        <v>54.260869565217391</v>
      </c>
      <c r="L33" s="20">
        <v>25</v>
      </c>
    </row>
    <row r="34" spans="1:12" ht="15" hidden="1" x14ac:dyDescent="0.25">
      <c r="A34" s="11" t="s">
        <v>103</v>
      </c>
      <c r="B34" s="12" t="s">
        <v>84</v>
      </c>
      <c r="C34" s="11" t="s">
        <v>26</v>
      </c>
      <c r="D34" s="12" t="s">
        <v>22</v>
      </c>
      <c r="E34" s="13">
        <v>58</v>
      </c>
      <c r="F34" s="14">
        <v>55.862068965517238</v>
      </c>
      <c r="G34" s="15">
        <v>55.879310344827587</v>
      </c>
      <c r="H34" s="16">
        <v>53.172413793103445</v>
      </c>
      <c r="I34" s="17">
        <v>54.03448275862069</v>
      </c>
      <c r="J34" s="18">
        <v>48.068965517241381</v>
      </c>
      <c r="K34" s="19">
        <f t="shared" si="0"/>
        <v>54.224137931034484</v>
      </c>
      <c r="L34" s="20">
        <v>26</v>
      </c>
    </row>
    <row r="35" spans="1:12" ht="15" hidden="1" x14ac:dyDescent="0.25">
      <c r="A35" s="11" t="s">
        <v>35</v>
      </c>
      <c r="B35" s="12" t="s">
        <v>36</v>
      </c>
      <c r="C35" s="11" t="s">
        <v>26</v>
      </c>
      <c r="D35" s="12" t="s">
        <v>19</v>
      </c>
      <c r="E35" s="13">
        <v>64</v>
      </c>
      <c r="F35" s="14">
        <v>54.65625</v>
      </c>
      <c r="G35" s="15">
        <v>57.625</v>
      </c>
      <c r="H35" s="16">
        <v>50.46875</v>
      </c>
      <c r="I35" s="17">
        <v>54.828125</v>
      </c>
      <c r="J35" s="18">
        <v>50.75</v>
      </c>
      <c r="K35" s="19">
        <f t="shared" si="0"/>
        <v>54.114182692307693</v>
      </c>
      <c r="L35" s="20">
        <v>27</v>
      </c>
    </row>
    <row r="36" spans="1:12" ht="15" hidden="1" x14ac:dyDescent="0.25">
      <c r="A36" s="11" t="s">
        <v>149</v>
      </c>
      <c r="B36" s="12" t="s">
        <v>54</v>
      </c>
      <c r="C36" s="11" t="s">
        <v>26</v>
      </c>
      <c r="D36" s="12" t="s">
        <v>22</v>
      </c>
      <c r="E36" s="13">
        <v>70</v>
      </c>
      <c r="F36" s="14">
        <v>55.528571428571432</v>
      </c>
      <c r="G36" s="15">
        <v>54.071428571428569</v>
      </c>
      <c r="H36" s="16">
        <v>53.714285714285715</v>
      </c>
      <c r="I36" s="17">
        <v>54.685714285714283</v>
      </c>
      <c r="J36" s="18">
        <v>49</v>
      </c>
      <c r="K36" s="19">
        <f t="shared" si="0"/>
        <v>54.07692307692308</v>
      </c>
      <c r="L36" s="20">
        <v>28</v>
      </c>
    </row>
    <row r="37" spans="1:12" ht="15" hidden="1" x14ac:dyDescent="0.25">
      <c r="A37" s="11" t="s">
        <v>46</v>
      </c>
      <c r="B37" s="12" t="s">
        <v>47</v>
      </c>
      <c r="C37" s="11" t="s">
        <v>26</v>
      </c>
      <c r="D37" s="12" t="s">
        <v>19</v>
      </c>
      <c r="E37" s="13">
        <v>16</v>
      </c>
      <c r="F37" s="14">
        <v>54.1875</v>
      </c>
      <c r="G37" s="15">
        <v>56.9375</v>
      </c>
      <c r="H37" s="16">
        <v>51.3125</v>
      </c>
      <c r="I37" s="17">
        <v>54.5625</v>
      </c>
      <c r="J37" s="18">
        <v>50.375</v>
      </c>
      <c r="K37" s="19">
        <f t="shared" si="0"/>
        <v>53.95192307692308</v>
      </c>
      <c r="L37" s="20">
        <v>29</v>
      </c>
    </row>
    <row r="38" spans="1:12" ht="15" hidden="1" x14ac:dyDescent="0.25">
      <c r="A38" s="11" t="s">
        <v>131</v>
      </c>
      <c r="B38" s="12" t="s">
        <v>102</v>
      </c>
      <c r="C38" s="11" t="s">
        <v>26</v>
      </c>
      <c r="D38" s="12" t="s">
        <v>22</v>
      </c>
      <c r="E38" s="13">
        <v>113</v>
      </c>
      <c r="F38" s="14">
        <v>54.778761061946902</v>
      </c>
      <c r="G38" s="15">
        <v>54.920353982300888</v>
      </c>
      <c r="H38" s="16">
        <v>50.362831858407077</v>
      </c>
      <c r="I38" s="17">
        <v>55.327433628318587</v>
      </c>
      <c r="J38" s="18">
        <v>50.646017699115042</v>
      </c>
      <c r="K38" s="19">
        <f t="shared" si="0"/>
        <v>53.601089176310424</v>
      </c>
      <c r="L38" s="20">
        <v>30</v>
      </c>
    </row>
    <row r="39" spans="1:12" ht="15" hidden="1" x14ac:dyDescent="0.25">
      <c r="A39" s="11" t="s">
        <v>180</v>
      </c>
      <c r="B39" s="12" t="s">
        <v>86</v>
      </c>
      <c r="C39" s="11" t="s">
        <v>26</v>
      </c>
      <c r="D39" s="12" t="s">
        <v>19</v>
      </c>
      <c r="E39" s="13">
        <v>138</v>
      </c>
      <c r="F39" s="14">
        <v>54.572463768115945</v>
      </c>
      <c r="G39" s="15">
        <v>56.20289855072464</v>
      </c>
      <c r="H39" s="16">
        <v>51.644927536231883</v>
      </c>
      <c r="I39" s="17">
        <v>52.231884057971016</v>
      </c>
      <c r="J39" s="18">
        <v>52.362318840579711</v>
      </c>
      <c r="K39" s="19">
        <f t="shared" si="0"/>
        <v>53.562987736900787</v>
      </c>
      <c r="L39" s="20">
        <v>31</v>
      </c>
    </row>
    <row r="40" spans="1:12" ht="15" hidden="1" x14ac:dyDescent="0.25">
      <c r="A40" s="11" t="s">
        <v>115</v>
      </c>
      <c r="B40" s="12" t="s">
        <v>86</v>
      </c>
      <c r="C40" s="11" t="s">
        <v>26</v>
      </c>
      <c r="D40" s="12" t="s">
        <v>19</v>
      </c>
      <c r="E40" s="13">
        <v>57</v>
      </c>
      <c r="F40" s="14">
        <v>56.596491228070178</v>
      </c>
      <c r="G40" s="15">
        <v>53.192982456140349</v>
      </c>
      <c r="H40" s="16">
        <v>51.438596491228068</v>
      </c>
      <c r="I40" s="17">
        <v>52.842105263157897</v>
      </c>
      <c r="J40" s="18">
        <v>53.526315789473685</v>
      </c>
      <c r="K40" s="19">
        <f t="shared" si="0"/>
        <v>53.518218623481779</v>
      </c>
      <c r="L40" s="20">
        <v>32</v>
      </c>
    </row>
    <row r="41" spans="1:12" ht="15" hidden="1" x14ac:dyDescent="0.25">
      <c r="A41" s="11" t="s">
        <v>194</v>
      </c>
      <c r="B41" s="12" t="s">
        <v>51</v>
      </c>
      <c r="C41" s="11" t="s">
        <v>26</v>
      </c>
      <c r="D41" s="12" t="s">
        <v>19</v>
      </c>
      <c r="E41" s="13">
        <v>18</v>
      </c>
      <c r="F41" s="14">
        <v>55.388888888888886</v>
      </c>
      <c r="G41" s="15">
        <v>54.444444444444443</v>
      </c>
      <c r="H41" s="16">
        <v>48.222222222222221</v>
      </c>
      <c r="I41" s="17">
        <v>55.833333333333336</v>
      </c>
      <c r="J41" s="18">
        <v>53.833333333333336</v>
      </c>
      <c r="K41" s="19">
        <f t="shared" si="0"/>
        <v>53.5</v>
      </c>
      <c r="L41" s="20">
        <v>33</v>
      </c>
    </row>
    <row r="42" spans="1:12" ht="15" hidden="1" x14ac:dyDescent="0.25">
      <c r="A42" s="11" t="s">
        <v>224</v>
      </c>
      <c r="B42" s="12" t="s">
        <v>60</v>
      </c>
      <c r="C42" s="11" t="s">
        <v>26</v>
      </c>
      <c r="D42" s="12" t="s">
        <v>19</v>
      </c>
      <c r="E42" s="13">
        <v>40</v>
      </c>
      <c r="F42" s="14">
        <v>53.325000000000003</v>
      </c>
      <c r="G42" s="15">
        <v>54.65</v>
      </c>
      <c r="H42" s="16">
        <v>51</v>
      </c>
      <c r="I42" s="17">
        <v>56</v>
      </c>
      <c r="J42" s="18">
        <v>49.95</v>
      </c>
      <c r="K42" s="19">
        <f t="shared" si="0"/>
        <v>53.45192307692308</v>
      </c>
      <c r="L42" s="20">
        <v>34</v>
      </c>
    </row>
    <row r="43" spans="1:12" ht="15" hidden="1" x14ac:dyDescent="0.25">
      <c r="A43" s="11" t="s">
        <v>23</v>
      </c>
      <c r="B43" s="12" t="s">
        <v>40</v>
      </c>
      <c r="C43" s="11" t="s">
        <v>26</v>
      </c>
      <c r="D43" s="12" t="s">
        <v>19</v>
      </c>
      <c r="E43" s="13">
        <v>33</v>
      </c>
      <c r="F43" s="14">
        <v>55.575757575757578</v>
      </c>
      <c r="G43" s="15">
        <v>53.363636363636367</v>
      </c>
      <c r="H43" s="16">
        <v>52.151515151515149</v>
      </c>
      <c r="I43" s="17">
        <v>54</v>
      </c>
      <c r="J43" s="18">
        <v>49.333333333333336</v>
      </c>
      <c r="K43" s="19">
        <f t="shared" si="0"/>
        <v>53.431235431235436</v>
      </c>
      <c r="L43" s="20">
        <v>35</v>
      </c>
    </row>
    <row r="44" spans="1:12" ht="15" hidden="1" x14ac:dyDescent="0.25">
      <c r="A44" s="11" t="s">
        <v>195</v>
      </c>
      <c r="B44" s="12" t="s">
        <v>47</v>
      </c>
      <c r="C44" s="11" t="s">
        <v>26</v>
      </c>
      <c r="D44" s="12" t="s">
        <v>19</v>
      </c>
      <c r="E44" s="13">
        <v>4</v>
      </c>
      <c r="F44" s="14">
        <v>57</v>
      </c>
      <c r="G44" s="15">
        <v>52.25</v>
      </c>
      <c r="H44" s="16">
        <v>45.25</v>
      </c>
      <c r="I44" s="17">
        <v>55</v>
      </c>
      <c r="J44" s="18">
        <v>62.5</v>
      </c>
      <c r="K44" s="19">
        <f t="shared" si="0"/>
        <v>53.153846153846153</v>
      </c>
      <c r="L44" s="20">
        <v>36</v>
      </c>
    </row>
    <row r="45" spans="1:12" ht="15" hidden="1" x14ac:dyDescent="0.25">
      <c r="A45" s="11" t="s">
        <v>73</v>
      </c>
      <c r="B45" s="12" t="s">
        <v>36</v>
      </c>
      <c r="C45" s="11" t="s">
        <v>26</v>
      </c>
      <c r="D45" s="12" t="s">
        <v>19</v>
      </c>
      <c r="E45" s="13">
        <v>80</v>
      </c>
      <c r="F45" s="14">
        <v>53.024999999999999</v>
      </c>
      <c r="G45" s="15">
        <v>56.55</v>
      </c>
      <c r="H45" s="16">
        <v>49.612499999999997</v>
      </c>
      <c r="I45" s="17">
        <v>54.762500000000003</v>
      </c>
      <c r="J45" s="18">
        <v>49.012500000000003</v>
      </c>
      <c r="K45" s="19">
        <f t="shared" si="0"/>
        <v>53.143269230769228</v>
      </c>
      <c r="L45" s="20">
        <v>37</v>
      </c>
    </row>
    <row r="46" spans="1:12" ht="15" hidden="1" x14ac:dyDescent="0.25">
      <c r="A46" s="11" t="s">
        <v>166</v>
      </c>
      <c r="B46" s="12" t="s">
        <v>84</v>
      </c>
      <c r="C46" s="11" t="s">
        <v>26</v>
      </c>
      <c r="D46" s="12" t="s">
        <v>19</v>
      </c>
      <c r="E46" s="13">
        <v>16</v>
      </c>
      <c r="F46" s="14">
        <v>55.625</v>
      </c>
      <c r="G46" s="15">
        <v>55.1875</v>
      </c>
      <c r="H46" s="16">
        <v>51.0625</v>
      </c>
      <c r="I46" s="17">
        <v>51.4375</v>
      </c>
      <c r="J46" s="18">
        <v>50.75</v>
      </c>
      <c r="K46" s="19">
        <f t="shared" si="0"/>
        <v>53.129807692307693</v>
      </c>
      <c r="L46" s="20">
        <v>38</v>
      </c>
    </row>
    <row r="47" spans="1:12" ht="15" hidden="1" x14ac:dyDescent="0.25">
      <c r="A47" s="11" t="s">
        <v>208</v>
      </c>
      <c r="B47" s="12" t="s">
        <v>40</v>
      </c>
      <c r="C47" s="11" t="s">
        <v>21</v>
      </c>
      <c r="D47" s="12" t="s">
        <v>19</v>
      </c>
      <c r="E47" s="13">
        <v>14</v>
      </c>
      <c r="F47" s="14">
        <v>56.857142857142854</v>
      </c>
      <c r="G47" s="15">
        <v>52.142857142857146</v>
      </c>
      <c r="H47" s="16">
        <v>51.285714285714285</v>
      </c>
      <c r="I47" s="17">
        <v>51.785714285714285</v>
      </c>
      <c r="J47" s="18">
        <v>54.285714285714285</v>
      </c>
      <c r="K47" s="19">
        <f t="shared" si="0"/>
        <v>53.115384615384627</v>
      </c>
      <c r="L47" s="20">
        <v>39</v>
      </c>
    </row>
    <row r="48" spans="1:12" ht="15" hidden="1" x14ac:dyDescent="0.25">
      <c r="A48" s="11" t="s">
        <v>147</v>
      </c>
      <c r="B48" s="12" t="s">
        <v>67</v>
      </c>
      <c r="C48" s="11" t="s">
        <v>26</v>
      </c>
      <c r="D48" s="12" t="s">
        <v>20</v>
      </c>
      <c r="E48" s="13">
        <v>30</v>
      </c>
      <c r="F48" s="14">
        <v>55.233333333333334</v>
      </c>
      <c r="G48" s="15">
        <v>53.733333333333334</v>
      </c>
      <c r="H48" s="16">
        <v>52.3</v>
      </c>
      <c r="I48" s="17">
        <v>51.166666666666664</v>
      </c>
      <c r="J48" s="18">
        <v>53.2</v>
      </c>
      <c r="K48" s="19">
        <f t="shared" si="0"/>
        <v>53.115384615384613</v>
      </c>
      <c r="L48" s="20">
        <v>40</v>
      </c>
    </row>
    <row r="49" spans="1:12" ht="15" hidden="1" x14ac:dyDescent="0.25">
      <c r="A49" s="11" t="s">
        <v>39</v>
      </c>
      <c r="B49" s="12" t="s">
        <v>40</v>
      </c>
      <c r="C49" s="11" t="s">
        <v>26</v>
      </c>
      <c r="D49" s="12" t="s">
        <v>22</v>
      </c>
      <c r="E49" s="13">
        <v>65</v>
      </c>
      <c r="F49" s="14">
        <v>55.753846153846155</v>
      </c>
      <c r="G49" s="15">
        <v>54.169230769230772</v>
      </c>
      <c r="H49" s="16">
        <v>52.04615384615385</v>
      </c>
      <c r="I49" s="17">
        <v>51.2</v>
      </c>
      <c r="J49" s="18">
        <v>50.523076923076921</v>
      </c>
      <c r="K49" s="19">
        <f t="shared" si="0"/>
        <v>53.079289940828403</v>
      </c>
      <c r="L49" s="20">
        <v>41</v>
      </c>
    </row>
    <row r="50" spans="1:12" ht="15" hidden="1" x14ac:dyDescent="0.25">
      <c r="A50" s="11" t="s">
        <v>72</v>
      </c>
      <c r="B50" s="12" t="s">
        <v>40</v>
      </c>
      <c r="C50" s="11" t="s">
        <v>26</v>
      </c>
      <c r="D50" s="12" t="s">
        <v>20</v>
      </c>
      <c r="E50" s="13">
        <v>50</v>
      </c>
      <c r="F50" s="14">
        <v>55.54</v>
      </c>
      <c r="G50" s="15">
        <v>53.16</v>
      </c>
      <c r="H50" s="16">
        <v>52.78</v>
      </c>
      <c r="I50" s="17">
        <v>50.78</v>
      </c>
      <c r="J50" s="18">
        <v>52.54</v>
      </c>
      <c r="K50" s="19">
        <f t="shared" si="0"/>
        <v>53.024615384615387</v>
      </c>
      <c r="L50" s="20">
        <v>42</v>
      </c>
    </row>
    <row r="51" spans="1:12" ht="15" hidden="1" x14ac:dyDescent="0.25">
      <c r="A51" s="11" t="s">
        <v>216</v>
      </c>
      <c r="B51" s="12" t="s">
        <v>60</v>
      </c>
      <c r="C51" s="11" t="s">
        <v>26</v>
      </c>
      <c r="D51" s="12" t="s">
        <v>19</v>
      </c>
      <c r="E51" s="13">
        <v>31</v>
      </c>
      <c r="F51" s="14">
        <v>54.225806451612904</v>
      </c>
      <c r="G51" s="15">
        <v>52.935483870967744</v>
      </c>
      <c r="H51" s="16">
        <v>50.677419354838712</v>
      </c>
      <c r="I51" s="17">
        <v>54.645161290322584</v>
      </c>
      <c r="J51" s="18">
        <v>50.645161290322584</v>
      </c>
      <c r="K51" s="19">
        <f t="shared" si="0"/>
        <v>52.930521091811414</v>
      </c>
      <c r="L51" s="20">
        <v>43</v>
      </c>
    </row>
    <row r="52" spans="1:12" ht="15" hidden="1" x14ac:dyDescent="0.25">
      <c r="A52" s="11" t="s">
        <v>164</v>
      </c>
      <c r="B52" s="12" t="s">
        <v>86</v>
      </c>
      <c r="C52" s="11" t="s">
        <v>26</v>
      </c>
      <c r="D52" s="12" t="s">
        <v>22</v>
      </c>
      <c r="E52" s="13">
        <v>104</v>
      </c>
      <c r="F52" s="14">
        <v>54.471153846153847</v>
      </c>
      <c r="G52" s="15">
        <v>55.653846153846153</v>
      </c>
      <c r="H52" s="16">
        <v>51</v>
      </c>
      <c r="I52" s="17">
        <v>51.78846153846154</v>
      </c>
      <c r="J52" s="18">
        <v>49.32692307692308</v>
      </c>
      <c r="K52" s="19">
        <f t="shared" si="0"/>
        <v>52.928254437869825</v>
      </c>
      <c r="L52" s="20">
        <v>44</v>
      </c>
    </row>
    <row r="53" spans="1:12" ht="15" hidden="1" x14ac:dyDescent="0.25">
      <c r="A53" s="11" t="s">
        <v>108</v>
      </c>
      <c r="B53" s="12" t="s">
        <v>146</v>
      </c>
      <c r="C53" s="11" t="s">
        <v>26</v>
      </c>
      <c r="D53" s="12" t="s">
        <v>19</v>
      </c>
      <c r="E53" s="13">
        <v>33</v>
      </c>
      <c r="F53" s="14">
        <v>54.424242424242422</v>
      </c>
      <c r="G53" s="15">
        <v>54.666666666666664</v>
      </c>
      <c r="H53" s="16">
        <v>50.696969696969695</v>
      </c>
      <c r="I53" s="17">
        <v>52.363636363636367</v>
      </c>
      <c r="J53" s="18">
        <v>51.212121212121211</v>
      </c>
      <c r="K53" s="19">
        <f t="shared" si="0"/>
        <v>52.897435897435905</v>
      </c>
      <c r="L53" s="20">
        <v>45</v>
      </c>
    </row>
    <row r="54" spans="1:12" ht="15" hidden="1" x14ac:dyDescent="0.25">
      <c r="A54" s="11" t="s">
        <v>210</v>
      </c>
      <c r="B54" s="12" t="s">
        <v>92</v>
      </c>
      <c r="C54" s="11" t="s">
        <v>26</v>
      </c>
      <c r="D54" s="12" t="s">
        <v>20</v>
      </c>
      <c r="E54" s="13">
        <v>23</v>
      </c>
      <c r="F54" s="14">
        <v>54.260869565217391</v>
      </c>
      <c r="G54" s="15">
        <v>54.565217391304351</v>
      </c>
      <c r="H54" s="16">
        <v>50.869565217391305</v>
      </c>
      <c r="I54" s="17">
        <v>51.956521739130437</v>
      </c>
      <c r="J54" s="18">
        <v>52.347826086956523</v>
      </c>
      <c r="K54" s="19">
        <f t="shared" si="0"/>
        <v>52.869565217391305</v>
      </c>
      <c r="L54" s="20">
        <v>46</v>
      </c>
    </row>
    <row r="55" spans="1:12" ht="15" hidden="1" x14ac:dyDescent="0.25">
      <c r="A55" s="11" t="s">
        <v>210</v>
      </c>
      <c r="B55" s="12" t="s">
        <v>92</v>
      </c>
      <c r="C55" s="11" t="s">
        <v>26</v>
      </c>
      <c r="D55" s="12" t="s">
        <v>22</v>
      </c>
      <c r="E55" s="13">
        <v>47</v>
      </c>
      <c r="F55" s="14">
        <v>55.340425531914896</v>
      </c>
      <c r="G55" s="15">
        <v>53.914893617021278</v>
      </c>
      <c r="H55" s="16">
        <v>48.680851063829785</v>
      </c>
      <c r="I55" s="17">
        <v>52.617021276595743</v>
      </c>
      <c r="J55" s="18">
        <v>53.106382978723403</v>
      </c>
      <c r="K55" s="19">
        <f t="shared" si="0"/>
        <v>52.674304418985272</v>
      </c>
      <c r="L55" s="20">
        <v>47</v>
      </c>
    </row>
    <row r="56" spans="1:12" ht="15" hidden="1" x14ac:dyDescent="0.25">
      <c r="A56" s="11" t="s">
        <v>139</v>
      </c>
      <c r="B56" s="12" t="s">
        <v>40</v>
      </c>
      <c r="C56" s="11" t="s">
        <v>26</v>
      </c>
      <c r="D56" s="12" t="s">
        <v>19</v>
      </c>
      <c r="E56" s="13">
        <v>41</v>
      </c>
      <c r="F56" s="14">
        <v>54.829268292682926</v>
      </c>
      <c r="G56" s="15">
        <v>53.219512195121951</v>
      </c>
      <c r="H56" s="16">
        <v>51.560975609756099</v>
      </c>
      <c r="I56" s="17">
        <v>52.219512195121951</v>
      </c>
      <c r="J56" s="18">
        <v>48.634146341463413</v>
      </c>
      <c r="K56" s="19">
        <f t="shared" si="0"/>
        <v>52.624765478424017</v>
      </c>
      <c r="L56" s="20">
        <v>48</v>
      </c>
    </row>
    <row r="57" spans="1:12" ht="15" hidden="1" x14ac:dyDescent="0.25">
      <c r="A57" s="11" t="s">
        <v>162</v>
      </c>
      <c r="B57" s="12" t="s">
        <v>40</v>
      </c>
      <c r="C57" s="11" t="s">
        <v>26</v>
      </c>
      <c r="D57" s="12" t="s">
        <v>22</v>
      </c>
      <c r="E57" s="13">
        <v>95</v>
      </c>
      <c r="F57" s="14">
        <v>54.431578947368422</v>
      </c>
      <c r="G57" s="15">
        <v>52.757894736842104</v>
      </c>
      <c r="H57" s="16">
        <v>50.168421052631579</v>
      </c>
      <c r="I57" s="17">
        <v>53.631578947368418</v>
      </c>
      <c r="J57" s="18">
        <v>50.989473684210523</v>
      </c>
      <c r="K57" s="19">
        <f t="shared" si="0"/>
        <v>52.612145748987857</v>
      </c>
      <c r="L57" s="20">
        <v>49</v>
      </c>
    </row>
    <row r="58" spans="1:12" ht="15" hidden="1" x14ac:dyDescent="0.25">
      <c r="A58" s="11" t="s">
        <v>178</v>
      </c>
      <c r="B58" s="12" t="s">
        <v>59</v>
      </c>
      <c r="C58" s="11" t="s">
        <v>26</v>
      </c>
      <c r="D58" s="12" t="s">
        <v>29</v>
      </c>
      <c r="E58" s="13">
        <v>39</v>
      </c>
      <c r="F58" s="14">
        <v>53.102564102564102</v>
      </c>
      <c r="G58" s="15">
        <v>52.46153846153846</v>
      </c>
      <c r="H58" s="16">
        <v>50.743589743589745</v>
      </c>
      <c r="I58" s="17">
        <v>53.487179487179489</v>
      </c>
      <c r="J58" s="18">
        <v>52.666666666666664</v>
      </c>
      <c r="K58" s="19">
        <f t="shared" si="0"/>
        <v>52.465483234714007</v>
      </c>
      <c r="L58" s="20">
        <v>50</v>
      </c>
    </row>
    <row r="59" spans="1:12" ht="15" hidden="1" x14ac:dyDescent="0.25">
      <c r="A59" s="11" t="s">
        <v>30</v>
      </c>
      <c r="B59" s="12" t="s">
        <v>51</v>
      </c>
      <c r="C59" s="11" t="s">
        <v>26</v>
      </c>
      <c r="D59" s="12" t="s">
        <v>19</v>
      </c>
      <c r="E59" s="13">
        <v>11</v>
      </c>
      <c r="F59" s="14">
        <v>50.636363636363633</v>
      </c>
      <c r="G59" s="15">
        <v>55.454545454545453</v>
      </c>
      <c r="H59" s="16">
        <v>48.090909090909093</v>
      </c>
      <c r="I59" s="17">
        <v>54.18181818181818</v>
      </c>
      <c r="J59" s="18">
        <v>56.636363636363633</v>
      </c>
      <c r="K59" s="19">
        <f t="shared" si="0"/>
        <v>52.440559440559433</v>
      </c>
      <c r="L59" s="20">
        <v>51</v>
      </c>
    </row>
    <row r="60" spans="1:12" ht="15" hidden="1" x14ac:dyDescent="0.25">
      <c r="A60" s="11" t="s">
        <v>217</v>
      </c>
      <c r="B60" s="12" t="s">
        <v>74</v>
      </c>
      <c r="C60" s="11" t="s">
        <v>26</v>
      </c>
      <c r="D60" s="12" t="s">
        <v>19</v>
      </c>
      <c r="E60" s="13">
        <v>27</v>
      </c>
      <c r="F60" s="14">
        <v>53.333333333333336</v>
      </c>
      <c r="G60" s="15">
        <v>52.296296296296298</v>
      </c>
      <c r="H60" s="16">
        <v>50.185185185185183</v>
      </c>
      <c r="I60" s="17">
        <v>54.925925925925924</v>
      </c>
      <c r="J60" s="18">
        <v>49.407407407407405</v>
      </c>
      <c r="K60" s="19">
        <f t="shared" si="0"/>
        <v>52.433048433048427</v>
      </c>
      <c r="L60" s="20">
        <v>52</v>
      </c>
    </row>
    <row r="61" spans="1:12" ht="15" hidden="1" x14ac:dyDescent="0.25">
      <c r="A61" s="11" t="s">
        <v>100</v>
      </c>
      <c r="B61" s="12" t="s">
        <v>33</v>
      </c>
      <c r="C61" s="11" t="s">
        <v>26</v>
      </c>
      <c r="D61" s="12" t="s">
        <v>19</v>
      </c>
      <c r="E61" s="13">
        <v>172</v>
      </c>
      <c r="F61" s="14">
        <v>54.005813953488371</v>
      </c>
      <c r="G61" s="15">
        <v>52.831395348837212</v>
      </c>
      <c r="H61" s="16">
        <v>50.680232558139537</v>
      </c>
      <c r="I61" s="17">
        <v>51.668604651162788</v>
      </c>
      <c r="J61" s="18">
        <v>53</v>
      </c>
      <c r="K61" s="19">
        <f t="shared" si="0"/>
        <v>52.350626118067979</v>
      </c>
      <c r="L61" s="20">
        <v>53</v>
      </c>
    </row>
    <row r="62" spans="1:12" ht="15" hidden="1" x14ac:dyDescent="0.25">
      <c r="A62" s="11" t="s">
        <v>68</v>
      </c>
      <c r="B62" s="12" t="s">
        <v>84</v>
      </c>
      <c r="C62" s="11" t="s">
        <v>26</v>
      </c>
      <c r="D62" s="12" t="s">
        <v>19</v>
      </c>
      <c r="E62" s="13">
        <v>20</v>
      </c>
      <c r="F62" s="14">
        <v>53.3</v>
      </c>
      <c r="G62" s="15">
        <v>53.3</v>
      </c>
      <c r="H62" s="16">
        <v>49.6</v>
      </c>
      <c r="I62" s="17">
        <v>53.05</v>
      </c>
      <c r="J62" s="18">
        <v>47.95</v>
      </c>
      <c r="K62" s="19">
        <f t="shared" si="0"/>
        <v>51.976923076923079</v>
      </c>
      <c r="L62" s="20">
        <v>54</v>
      </c>
    </row>
    <row r="63" spans="1:12" ht="15" hidden="1" x14ac:dyDescent="0.25">
      <c r="A63" s="11" t="s">
        <v>85</v>
      </c>
      <c r="B63" s="12" t="s">
        <v>86</v>
      </c>
      <c r="C63" s="11" t="s">
        <v>26</v>
      </c>
      <c r="D63" s="12" t="s">
        <v>22</v>
      </c>
      <c r="E63" s="13">
        <v>44</v>
      </c>
      <c r="F63" s="14">
        <v>54.272727272727273</v>
      </c>
      <c r="G63" s="15">
        <v>53.113636363636367</v>
      </c>
      <c r="H63" s="16">
        <v>49.954545454545453</v>
      </c>
      <c r="I63" s="17">
        <v>51.840909090909093</v>
      </c>
      <c r="J63" s="18">
        <v>46.56818181818182</v>
      </c>
      <c r="K63" s="19">
        <f t="shared" si="0"/>
        <v>51.854895104895107</v>
      </c>
      <c r="L63" s="20">
        <v>55</v>
      </c>
    </row>
    <row r="64" spans="1:12" ht="15" hidden="1" x14ac:dyDescent="0.25">
      <c r="A64" s="11" t="s">
        <v>161</v>
      </c>
      <c r="B64" s="12" t="s">
        <v>86</v>
      </c>
      <c r="C64" s="11" t="s">
        <v>26</v>
      </c>
      <c r="D64" s="12" t="s">
        <v>19</v>
      </c>
      <c r="E64" s="13">
        <v>21</v>
      </c>
      <c r="F64" s="14">
        <v>53.857142857142854</v>
      </c>
      <c r="G64" s="15">
        <v>51.571428571428569</v>
      </c>
      <c r="H64" s="16">
        <v>49.523809523809526</v>
      </c>
      <c r="I64" s="17">
        <v>51.80952380952381</v>
      </c>
      <c r="J64" s="18">
        <v>51.61904761904762</v>
      </c>
      <c r="K64" s="19">
        <f t="shared" si="0"/>
        <v>51.684981684981686</v>
      </c>
      <c r="L64" s="20">
        <v>56</v>
      </c>
    </row>
    <row r="65" spans="1:12" ht="15" hidden="1" x14ac:dyDescent="0.25">
      <c r="A65" s="11" t="s">
        <v>58</v>
      </c>
      <c r="B65" s="12" t="s">
        <v>59</v>
      </c>
      <c r="C65" s="11" t="s">
        <v>26</v>
      </c>
      <c r="D65" s="12" t="s">
        <v>19</v>
      </c>
      <c r="E65" s="13">
        <v>31</v>
      </c>
      <c r="F65" s="14">
        <v>52.806451612903224</v>
      </c>
      <c r="G65" s="15">
        <v>51.87096774193548</v>
      </c>
      <c r="H65" s="16">
        <v>49.064516129032256</v>
      </c>
      <c r="I65" s="17">
        <v>51.774193548387096</v>
      </c>
      <c r="J65" s="18">
        <v>51.161290322580648</v>
      </c>
      <c r="K65" s="19">
        <f t="shared" si="0"/>
        <v>51.362282878411904</v>
      </c>
      <c r="L65" s="20">
        <v>57</v>
      </c>
    </row>
    <row r="66" spans="1:12" ht="15" hidden="1" x14ac:dyDescent="0.25">
      <c r="A66" s="11" t="s">
        <v>159</v>
      </c>
      <c r="B66" s="12" t="s">
        <v>60</v>
      </c>
      <c r="C66" s="11" t="s">
        <v>26</v>
      </c>
      <c r="D66" s="12" t="s">
        <v>22</v>
      </c>
      <c r="E66" s="13">
        <v>92</v>
      </c>
      <c r="F66" s="14">
        <v>53.369565217391305</v>
      </c>
      <c r="G66" s="15">
        <v>51.532608695652172</v>
      </c>
      <c r="H66" s="16">
        <v>50.554347826086953</v>
      </c>
      <c r="I66" s="17">
        <v>51.358695652173914</v>
      </c>
      <c r="J66" s="18">
        <v>47.260869565217391</v>
      </c>
      <c r="K66" s="19">
        <f t="shared" si="0"/>
        <v>51.36204013377926</v>
      </c>
      <c r="L66" s="20">
        <v>58</v>
      </c>
    </row>
    <row r="67" spans="1:12" ht="15" hidden="1" x14ac:dyDescent="0.25">
      <c r="A67" s="11" t="s">
        <v>104</v>
      </c>
      <c r="B67" s="12" t="s">
        <v>105</v>
      </c>
      <c r="C67" s="11" t="s">
        <v>26</v>
      </c>
      <c r="D67" s="12" t="s">
        <v>19</v>
      </c>
      <c r="E67" s="13">
        <v>40</v>
      </c>
      <c r="F67" s="14">
        <v>52.575000000000003</v>
      </c>
      <c r="G67" s="15">
        <v>54.225000000000001</v>
      </c>
      <c r="H67" s="16">
        <v>47.774999999999999</v>
      </c>
      <c r="I67" s="17">
        <v>51.6</v>
      </c>
      <c r="J67" s="18">
        <v>48.975000000000001</v>
      </c>
      <c r="K67" s="19">
        <f t="shared" si="0"/>
        <v>51.346153846153854</v>
      </c>
      <c r="L67" s="20">
        <v>59</v>
      </c>
    </row>
    <row r="68" spans="1:12" ht="15" hidden="1" x14ac:dyDescent="0.25">
      <c r="A68" s="11" t="s">
        <v>108</v>
      </c>
      <c r="B68" s="12" t="s">
        <v>71</v>
      </c>
      <c r="C68" s="11" t="s">
        <v>26</v>
      </c>
      <c r="D68" s="12" t="s">
        <v>19</v>
      </c>
      <c r="E68" s="13">
        <v>72</v>
      </c>
      <c r="F68" s="14">
        <v>53.194444444444443</v>
      </c>
      <c r="G68" s="15">
        <v>52.402777777777779</v>
      </c>
      <c r="H68" s="16">
        <v>47.861111111111114</v>
      </c>
      <c r="I68" s="17">
        <v>52.069444444444443</v>
      </c>
      <c r="J68" s="18">
        <v>50.75</v>
      </c>
      <c r="K68" s="19">
        <f t="shared" si="0"/>
        <v>51.333333333333329</v>
      </c>
      <c r="L68" s="20">
        <v>60</v>
      </c>
    </row>
    <row r="69" spans="1:12" ht="15" hidden="1" x14ac:dyDescent="0.25">
      <c r="A69" s="11" t="s">
        <v>126</v>
      </c>
      <c r="B69" s="12" t="s">
        <v>92</v>
      </c>
      <c r="C69" s="11" t="s">
        <v>26</v>
      </c>
      <c r="D69" s="12" t="s">
        <v>22</v>
      </c>
      <c r="E69" s="13">
        <v>68</v>
      </c>
      <c r="F69" s="14">
        <v>52.161764705882355</v>
      </c>
      <c r="G69" s="15">
        <v>52.794117647058826</v>
      </c>
      <c r="H69" s="16">
        <v>47.617647058823529</v>
      </c>
      <c r="I69" s="17">
        <v>52.279411764705884</v>
      </c>
      <c r="J69" s="18">
        <v>52.5</v>
      </c>
      <c r="K69" s="19">
        <f t="shared" si="0"/>
        <v>51.312217194570138</v>
      </c>
      <c r="L69" s="20">
        <v>61</v>
      </c>
    </row>
    <row r="70" spans="1:12" ht="15" hidden="1" x14ac:dyDescent="0.25">
      <c r="A70" s="11" t="s">
        <v>44</v>
      </c>
      <c r="B70" s="12" t="s">
        <v>45</v>
      </c>
      <c r="C70" s="11" t="s">
        <v>26</v>
      </c>
      <c r="D70" s="12" t="s">
        <v>22</v>
      </c>
      <c r="E70" s="13">
        <v>36</v>
      </c>
      <c r="F70" s="14">
        <v>51.861111111111114</v>
      </c>
      <c r="G70" s="15">
        <v>52.527777777777779</v>
      </c>
      <c r="H70" s="16">
        <v>47.138888888888886</v>
      </c>
      <c r="I70" s="17">
        <v>53.25</v>
      </c>
      <c r="J70" s="18">
        <v>50.388888888888886</v>
      </c>
      <c r="K70" s="19">
        <f t="shared" si="0"/>
        <v>51.132478632478637</v>
      </c>
      <c r="L70" s="20">
        <v>62</v>
      </c>
    </row>
    <row r="71" spans="1:12" ht="15" hidden="1" x14ac:dyDescent="0.25">
      <c r="A71" s="11" t="s">
        <v>192</v>
      </c>
      <c r="B71" s="12" t="s">
        <v>36</v>
      </c>
      <c r="C71" s="11" t="s">
        <v>26</v>
      </c>
      <c r="D71" s="12" t="s">
        <v>19</v>
      </c>
      <c r="E71" s="13">
        <v>23</v>
      </c>
      <c r="F71" s="14">
        <v>52.521739130434781</v>
      </c>
      <c r="G71" s="15">
        <v>52.565217391304351</v>
      </c>
      <c r="H71" s="16">
        <v>46.869565217391305</v>
      </c>
      <c r="I71" s="17">
        <v>52.260869565217391</v>
      </c>
      <c r="J71" s="18">
        <v>51.913043478260867</v>
      </c>
      <c r="K71" s="19">
        <f t="shared" si="0"/>
        <v>51.120401337792643</v>
      </c>
      <c r="L71" s="20">
        <v>63</v>
      </c>
    </row>
    <row r="72" spans="1:12" ht="15" hidden="1" x14ac:dyDescent="0.25">
      <c r="A72" s="11" t="s">
        <v>113</v>
      </c>
      <c r="B72" s="12" t="s">
        <v>86</v>
      </c>
      <c r="C72" s="11" t="s">
        <v>26</v>
      </c>
      <c r="D72" s="12" t="s">
        <v>19</v>
      </c>
      <c r="E72" s="13">
        <v>20</v>
      </c>
      <c r="F72" s="14">
        <v>54.1</v>
      </c>
      <c r="G72" s="15">
        <v>51.9</v>
      </c>
      <c r="H72" s="16">
        <v>50</v>
      </c>
      <c r="I72" s="17">
        <v>49.85</v>
      </c>
      <c r="J72" s="18">
        <v>47</v>
      </c>
      <c r="K72" s="19">
        <f t="shared" si="0"/>
        <v>51.119230769230768</v>
      </c>
      <c r="L72" s="20">
        <v>64</v>
      </c>
    </row>
    <row r="73" spans="1:12" ht="15" hidden="1" x14ac:dyDescent="0.25">
      <c r="A73" s="11" t="s">
        <v>52</v>
      </c>
      <c r="B73" s="12" t="s">
        <v>144</v>
      </c>
      <c r="C73" s="11" t="s">
        <v>26</v>
      </c>
      <c r="D73" s="12" t="s">
        <v>19</v>
      </c>
      <c r="E73" s="13">
        <v>17</v>
      </c>
      <c r="F73" s="14">
        <v>51.294117647058826</v>
      </c>
      <c r="G73" s="15">
        <v>52.647058823529413</v>
      </c>
      <c r="H73" s="16">
        <v>47.705882352941174</v>
      </c>
      <c r="I73" s="17">
        <v>53.058823529411768</v>
      </c>
      <c r="J73" s="18">
        <v>50.235294117647058</v>
      </c>
      <c r="K73" s="19">
        <f t="shared" ref="K73:K136" si="1">(3*F73+3*G73+3*H73+3*I73+J73)/13</f>
        <v>51.104072398190048</v>
      </c>
      <c r="L73" s="20">
        <v>65</v>
      </c>
    </row>
    <row r="74" spans="1:12" ht="15" hidden="1" x14ac:dyDescent="0.25">
      <c r="A74" s="11" t="s">
        <v>198</v>
      </c>
      <c r="B74" s="12" t="s">
        <v>40</v>
      </c>
      <c r="C74" s="11" t="s">
        <v>26</v>
      </c>
      <c r="D74" s="12" t="s">
        <v>19</v>
      </c>
      <c r="E74" s="13">
        <v>25</v>
      </c>
      <c r="F74" s="14">
        <v>53.64</v>
      </c>
      <c r="G74" s="15">
        <v>49.76</v>
      </c>
      <c r="H74" s="16">
        <v>49.72</v>
      </c>
      <c r="I74" s="17">
        <v>51.12</v>
      </c>
      <c r="J74" s="18">
        <v>50.36</v>
      </c>
      <c r="K74" s="19">
        <f t="shared" si="1"/>
        <v>51.00615384615385</v>
      </c>
      <c r="L74" s="20">
        <v>66</v>
      </c>
    </row>
    <row r="75" spans="1:12" ht="15" hidden="1" x14ac:dyDescent="0.25">
      <c r="A75" s="11" t="s">
        <v>69</v>
      </c>
      <c r="B75" s="12" t="s">
        <v>95</v>
      </c>
      <c r="C75" s="11" t="s">
        <v>26</v>
      </c>
      <c r="D75" s="12" t="s">
        <v>19</v>
      </c>
      <c r="E75" s="13">
        <v>87</v>
      </c>
      <c r="F75" s="14">
        <v>52.597701149425291</v>
      </c>
      <c r="G75" s="15">
        <v>52.873563218390807</v>
      </c>
      <c r="H75" s="16">
        <v>48.4367816091954</v>
      </c>
      <c r="I75" s="17">
        <v>50.632183908045974</v>
      </c>
      <c r="J75" s="18">
        <v>49.241379310344826</v>
      </c>
      <c r="K75" s="19">
        <f t="shared" si="1"/>
        <v>50.989389920424401</v>
      </c>
      <c r="L75" s="20">
        <v>67</v>
      </c>
    </row>
    <row r="76" spans="1:12" ht="15" hidden="1" x14ac:dyDescent="0.25">
      <c r="A76" s="11" t="s">
        <v>127</v>
      </c>
      <c r="B76" s="12" t="s">
        <v>128</v>
      </c>
      <c r="C76" s="11" t="s">
        <v>26</v>
      </c>
      <c r="D76" s="12" t="s">
        <v>19</v>
      </c>
      <c r="E76" s="13">
        <v>46</v>
      </c>
      <c r="F76" s="14">
        <v>51.608695652173914</v>
      </c>
      <c r="G76" s="15">
        <v>55.195652173913047</v>
      </c>
      <c r="H76" s="16">
        <v>47.630434782608695</v>
      </c>
      <c r="I76" s="17">
        <v>50.673913043478258</v>
      </c>
      <c r="J76" s="18">
        <v>47.456521739130437</v>
      </c>
      <c r="K76" s="19">
        <f t="shared" si="1"/>
        <v>50.983277591973248</v>
      </c>
      <c r="L76" s="20">
        <v>68</v>
      </c>
    </row>
    <row r="77" spans="1:12" ht="15" hidden="1" x14ac:dyDescent="0.25">
      <c r="A77" s="11" t="s">
        <v>212</v>
      </c>
      <c r="B77" s="12" t="s">
        <v>48</v>
      </c>
      <c r="C77" s="11" t="s">
        <v>26</v>
      </c>
      <c r="D77" s="12" t="s">
        <v>19</v>
      </c>
      <c r="E77" s="13">
        <v>15</v>
      </c>
      <c r="F77" s="14">
        <v>54.533333333333331</v>
      </c>
      <c r="G77" s="15">
        <v>50.333333333333336</v>
      </c>
      <c r="H77" s="16">
        <v>48.2</v>
      </c>
      <c r="I77" s="17">
        <v>50.8</v>
      </c>
      <c r="J77" s="18">
        <v>49.2</v>
      </c>
      <c r="K77" s="19">
        <f t="shared" si="1"/>
        <v>50.830769230769235</v>
      </c>
      <c r="L77" s="20">
        <v>69</v>
      </c>
    </row>
    <row r="78" spans="1:12" ht="15" hidden="1" x14ac:dyDescent="0.25">
      <c r="A78" s="11" t="s">
        <v>230</v>
      </c>
      <c r="B78" s="12" t="s">
        <v>144</v>
      </c>
      <c r="C78" s="11" t="s">
        <v>26</v>
      </c>
      <c r="D78" s="12" t="s">
        <v>19</v>
      </c>
      <c r="E78" s="13">
        <v>19</v>
      </c>
      <c r="F78" s="14">
        <v>52.05263157894737</v>
      </c>
      <c r="G78" s="15">
        <v>52.526315789473685</v>
      </c>
      <c r="H78" s="16">
        <v>49.684210526315788</v>
      </c>
      <c r="I78" s="17">
        <v>50.315789473684212</v>
      </c>
      <c r="J78" s="18">
        <v>46.421052631578945</v>
      </c>
      <c r="K78" s="19">
        <f t="shared" si="1"/>
        <v>50.781376518218622</v>
      </c>
      <c r="L78" s="20">
        <v>70</v>
      </c>
    </row>
    <row r="79" spans="1:12" ht="15" hidden="1" x14ac:dyDescent="0.25">
      <c r="A79" s="11" t="s">
        <v>131</v>
      </c>
      <c r="B79" s="12" t="s">
        <v>90</v>
      </c>
      <c r="C79" s="11" t="s">
        <v>26</v>
      </c>
      <c r="D79" s="12" t="s">
        <v>29</v>
      </c>
      <c r="E79" s="13">
        <v>85</v>
      </c>
      <c r="F79" s="14">
        <v>52.10588235294118</v>
      </c>
      <c r="G79" s="15">
        <v>50.658823529411762</v>
      </c>
      <c r="H79" s="16">
        <v>50.55294117647059</v>
      </c>
      <c r="I79" s="17">
        <v>50.623529411764707</v>
      </c>
      <c r="J79" s="18">
        <v>48.141176470588235</v>
      </c>
      <c r="K79" s="19">
        <f t="shared" si="1"/>
        <v>50.766515837104066</v>
      </c>
      <c r="L79" s="20">
        <v>71</v>
      </c>
    </row>
    <row r="80" spans="1:12" ht="15" hidden="1" x14ac:dyDescent="0.25">
      <c r="A80" s="11" t="s">
        <v>203</v>
      </c>
      <c r="B80" s="12" t="s">
        <v>74</v>
      </c>
      <c r="C80" s="11" t="s">
        <v>26</v>
      </c>
      <c r="D80" s="12" t="s">
        <v>19</v>
      </c>
      <c r="E80" s="13">
        <v>78</v>
      </c>
      <c r="F80" s="14">
        <v>52.615384615384613</v>
      </c>
      <c r="G80" s="15">
        <v>51.987179487179489</v>
      </c>
      <c r="H80" s="16">
        <v>46.935897435897438</v>
      </c>
      <c r="I80" s="17">
        <v>50.948717948717949</v>
      </c>
      <c r="J80" s="18">
        <v>51.384615384615387</v>
      </c>
      <c r="K80" s="19">
        <f t="shared" si="1"/>
        <v>50.680473372781066</v>
      </c>
      <c r="L80" s="20">
        <v>72</v>
      </c>
    </row>
    <row r="81" spans="1:12" ht="15" hidden="1" x14ac:dyDescent="0.25">
      <c r="A81" s="11" t="s">
        <v>34</v>
      </c>
      <c r="B81" s="12" t="s">
        <v>95</v>
      </c>
      <c r="C81" s="11" t="s">
        <v>26</v>
      </c>
      <c r="D81" s="12" t="s">
        <v>19</v>
      </c>
      <c r="E81" s="13">
        <v>24</v>
      </c>
      <c r="F81" s="14">
        <v>53.125</v>
      </c>
      <c r="G81" s="15">
        <v>50.791666666666664</v>
      </c>
      <c r="H81" s="16">
        <v>48.041666666666664</v>
      </c>
      <c r="I81" s="17">
        <v>51.541666666666664</v>
      </c>
      <c r="J81" s="18">
        <v>48.291666666666664</v>
      </c>
      <c r="K81" s="19">
        <f t="shared" si="1"/>
        <v>50.676282051282051</v>
      </c>
      <c r="L81" s="20">
        <v>73</v>
      </c>
    </row>
    <row r="82" spans="1:12" ht="15" hidden="1" x14ac:dyDescent="0.25">
      <c r="A82" s="11" t="s">
        <v>207</v>
      </c>
      <c r="B82" s="12" t="s">
        <v>84</v>
      </c>
      <c r="C82" s="11" t="s">
        <v>26</v>
      </c>
      <c r="D82" s="12" t="s">
        <v>19</v>
      </c>
      <c r="E82" s="13">
        <v>27</v>
      </c>
      <c r="F82" s="14">
        <v>51.296296296296298</v>
      </c>
      <c r="G82" s="15">
        <v>51.703703703703702</v>
      </c>
      <c r="H82" s="16">
        <v>48.111111111111114</v>
      </c>
      <c r="I82" s="17">
        <v>52.370370370370374</v>
      </c>
      <c r="J82" s="18">
        <v>48.111111111111114</v>
      </c>
      <c r="K82" s="19">
        <f t="shared" si="1"/>
        <v>50.658119658119659</v>
      </c>
      <c r="L82" s="20">
        <v>74</v>
      </c>
    </row>
    <row r="83" spans="1:12" ht="15" hidden="1" x14ac:dyDescent="0.25">
      <c r="A83" s="11" t="s">
        <v>160</v>
      </c>
      <c r="B83" s="12" t="s">
        <v>152</v>
      </c>
      <c r="C83" s="11" t="s">
        <v>26</v>
      </c>
      <c r="D83" s="12" t="s">
        <v>19</v>
      </c>
      <c r="E83" s="13">
        <v>71</v>
      </c>
      <c r="F83" s="14">
        <v>51.676056338028168</v>
      </c>
      <c r="G83" s="15">
        <v>52.605633802816904</v>
      </c>
      <c r="H83" s="16">
        <v>46.338028169014088</v>
      </c>
      <c r="I83" s="17">
        <v>51.816901408450704</v>
      </c>
      <c r="J83" s="18">
        <v>51.056338028169016</v>
      </c>
      <c r="K83" s="19">
        <f t="shared" si="1"/>
        <v>50.643553629469125</v>
      </c>
      <c r="L83" s="20">
        <v>75</v>
      </c>
    </row>
    <row r="84" spans="1:12" ht="15" hidden="1" x14ac:dyDescent="0.25">
      <c r="A84" s="11" t="s">
        <v>162</v>
      </c>
      <c r="B84" s="12" t="s">
        <v>40</v>
      </c>
      <c r="C84" s="11" t="s">
        <v>26</v>
      </c>
      <c r="D84" s="12" t="s">
        <v>20</v>
      </c>
      <c r="E84" s="13">
        <v>46</v>
      </c>
      <c r="F84" s="14">
        <v>53.739130434782609</v>
      </c>
      <c r="G84" s="15">
        <v>51.152173913043477</v>
      </c>
      <c r="H84" s="16">
        <v>50.130434782608695</v>
      </c>
      <c r="I84" s="17">
        <v>48.239130434782609</v>
      </c>
      <c r="J84" s="18">
        <v>48.260869565217391</v>
      </c>
      <c r="K84" s="19">
        <f t="shared" si="1"/>
        <v>50.618729096989973</v>
      </c>
      <c r="L84" s="20">
        <v>76</v>
      </c>
    </row>
    <row r="85" spans="1:12" ht="15" hidden="1" x14ac:dyDescent="0.25">
      <c r="A85" s="11" t="s">
        <v>157</v>
      </c>
      <c r="B85" s="12" t="s">
        <v>45</v>
      </c>
      <c r="C85" s="11" t="s">
        <v>26</v>
      </c>
      <c r="D85" s="12" t="s">
        <v>29</v>
      </c>
      <c r="E85" s="13">
        <v>26</v>
      </c>
      <c r="F85" s="14">
        <v>49.96153846153846</v>
      </c>
      <c r="G85" s="15">
        <v>53.846153846153847</v>
      </c>
      <c r="H85" s="16">
        <v>47.346153846153847</v>
      </c>
      <c r="I85" s="17">
        <v>51.53846153846154</v>
      </c>
      <c r="J85" s="18">
        <v>49.807692307692307</v>
      </c>
      <c r="K85" s="19">
        <f t="shared" si="1"/>
        <v>50.606508875739642</v>
      </c>
      <c r="L85" s="20">
        <v>77</v>
      </c>
    </row>
    <row r="86" spans="1:12" ht="15" hidden="1" x14ac:dyDescent="0.25">
      <c r="A86" s="11" t="s">
        <v>142</v>
      </c>
      <c r="B86" s="12" t="s">
        <v>79</v>
      </c>
      <c r="C86" s="11" t="s">
        <v>26</v>
      </c>
      <c r="D86" s="12" t="s">
        <v>29</v>
      </c>
      <c r="E86" s="13">
        <v>94</v>
      </c>
      <c r="F86" s="14">
        <v>52.031914893617021</v>
      </c>
      <c r="G86" s="15">
        <v>50.074468085106382</v>
      </c>
      <c r="H86" s="16">
        <v>50.095744680851062</v>
      </c>
      <c r="I86" s="17">
        <v>50.446808510638299</v>
      </c>
      <c r="J86" s="18">
        <v>49.712765957446805</v>
      </c>
      <c r="K86" s="19">
        <f t="shared" si="1"/>
        <v>50.58919803600655</v>
      </c>
      <c r="L86" s="20">
        <v>78</v>
      </c>
    </row>
    <row r="87" spans="1:12" ht="15" hidden="1" x14ac:dyDescent="0.25">
      <c r="A87" s="11" t="s">
        <v>83</v>
      </c>
      <c r="B87" s="12" t="s">
        <v>84</v>
      </c>
      <c r="C87" s="11" t="s">
        <v>26</v>
      </c>
      <c r="D87" s="12" t="s">
        <v>19</v>
      </c>
      <c r="E87" s="13">
        <v>21</v>
      </c>
      <c r="F87" s="14">
        <v>52.047619047619051</v>
      </c>
      <c r="G87" s="15">
        <v>51.333333333333336</v>
      </c>
      <c r="H87" s="16">
        <v>47.80952380952381</v>
      </c>
      <c r="I87" s="17">
        <v>51.238095238095241</v>
      </c>
      <c r="J87" s="18">
        <v>48.571428571428569</v>
      </c>
      <c r="K87" s="19">
        <f t="shared" si="1"/>
        <v>50.450549450549453</v>
      </c>
      <c r="L87" s="20">
        <v>79</v>
      </c>
    </row>
    <row r="88" spans="1:12" ht="15" hidden="1" x14ac:dyDescent="0.25">
      <c r="A88" s="11" t="s">
        <v>218</v>
      </c>
      <c r="B88" s="12" t="s">
        <v>60</v>
      </c>
      <c r="C88" s="11" t="s">
        <v>26</v>
      </c>
      <c r="D88" s="12" t="s">
        <v>19</v>
      </c>
      <c r="E88" s="13">
        <v>13</v>
      </c>
      <c r="F88" s="14">
        <v>54.307692307692307</v>
      </c>
      <c r="G88" s="15">
        <v>50.384615384615387</v>
      </c>
      <c r="H88" s="16">
        <v>49.153846153846153</v>
      </c>
      <c r="I88" s="17">
        <v>48.615384615384613</v>
      </c>
      <c r="J88" s="18">
        <v>48.07692307692308</v>
      </c>
      <c r="K88" s="19">
        <f t="shared" si="1"/>
        <v>50.420118343195263</v>
      </c>
      <c r="L88" s="20">
        <v>80</v>
      </c>
    </row>
    <row r="89" spans="1:12" ht="15" hidden="1" x14ac:dyDescent="0.25">
      <c r="A89" s="11" t="s">
        <v>131</v>
      </c>
      <c r="B89" s="12" t="s">
        <v>232</v>
      </c>
      <c r="C89" s="11" t="s">
        <v>26</v>
      </c>
      <c r="D89" s="12" t="s">
        <v>19</v>
      </c>
      <c r="E89" s="13">
        <v>65</v>
      </c>
      <c r="F89" s="14">
        <v>51.523076923076921</v>
      </c>
      <c r="G89" s="15">
        <v>51.723076923076924</v>
      </c>
      <c r="H89" s="16">
        <v>47.846153846153847</v>
      </c>
      <c r="I89" s="17">
        <v>50.215384615384615</v>
      </c>
      <c r="J89" s="18">
        <v>51.261538461538464</v>
      </c>
      <c r="K89" s="19">
        <f t="shared" si="1"/>
        <v>50.398816568047337</v>
      </c>
      <c r="L89" s="20">
        <v>81</v>
      </c>
    </row>
    <row r="90" spans="1:12" ht="15" hidden="1" x14ac:dyDescent="0.25">
      <c r="A90" s="11" t="s">
        <v>191</v>
      </c>
      <c r="B90" s="12" t="s">
        <v>36</v>
      </c>
      <c r="C90" s="11" t="s">
        <v>26</v>
      </c>
      <c r="D90" s="12" t="s">
        <v>19</v>
      </c>
      <c r="E90" s="13">
        <v>16</v>
      </c>
      <c r="F90" s="14">
        <v>51.625</v>
      </c>
      <c r="G90" s="15">
        <v>51.875</v>
      </c>
      <c r="H90" s="16">
        <v>46.75</v>
      </c>
      <c r="I90" s="17">
        <v>51.5625</v>
      </c>
      <c r="J90" s="18">
        <v>49.5</v>
      </c>
      <c r="K90" s="19">
        <f t="shared" si="1"/>
        <v>50.379807692307693</v>
      </c>
      <c r="L90" s="20">
        <v>82</v>
      </c>
    </row>
    <row r="91" spans="1:12" ht="15" hidden="1" x14ac:dyDescent="0.25">
      <c r="A91" s="11" t="s">
        <v>136</v>
      </c>
      <c r="B91" s="12" t="s">
        <v>124</v>
      </c>
      <c r="C91" s="11" t="s">
        <v>26</v>
      </c>
      <c r="D91" s="12" t="s">
        <v>19</v>
      </c>
      <c r="E91" s="13">
        <v>31</v>
      </c>
      <c r="F91" s="14">
        <v>53.967741935483872</v>
      </c>
      <c r="G91" s="15">
        <v>49.741935483870968</v>
      </c>
      <c r="H91" s="16">
        <v>48.161290322580648</v>
      </c>
      <c r="I91" s="17">
        <v>49.935483870967744</v>
      </c>
      <c r="J91" s="18">
        <v>49.451612903225808</v>
      </c>
      <c r="K91" s="19">
        <f t="shared" si="1"/>
        <v>50.374689826302742</v>
      </c>
      <c r="L91" s="20">
        <v>83</v>
      </c>
    </row>
    <row r="92" spans="1:12" ht="15" hidden="1" x14ac:dyDescent="0.25">
      <c r="A92" s="11" t="s">
        <v>122</v>
      </c>
      <c r="B92" s="12" t="s">
        <v>45</v>
      </c>
      <c r="C92" s="11" t="s">
        <v>26</v>
      </c>
      <c r="D92" s="12" t="s">
        <v>19</v>
      </c>
      <c r="E92" s="13">
        <v>27</v>
      </c>
      <c r="F92" s="14">
        <v>50.888888888888886</v>
      </c>
      <c r="G92" s="15">
        <v>52.481481481481481</v>
      </c>
      <c r="H92" s="16">
        <v>48.851851851851855</v>
      </c>
      <c r="I92" s="17">
        <v>49.592592592592595</v>
      </c>
      <c r="J92" s="18">
        <v>47.629629629629626</v>
      </c>
      <c r="K92" s="19">
        <f t="shared" si="1"/>
        <v>50.236467236467234</v>
      </c>
      <c r="L92" s="20">
        <v>84</v>
      </c>
    </row>
    <row r="93" spans="1:12" ht="15" hidden="1" x14ac:dyDescent="0.25">
      <c r="A93" s="11" t="s">
        <v>227</v>
      </c>
      <c r="B93" s="12" t="s">
        <v>36</v>
      </c>
      <c r="C93" s="11" t="s">
        <v>26</v>
      </c>
      <c r="D93" s="12" t="s">
        <v>19</v>
      </c>
      <c r="E93" s="13">
        <v>28</v>
      </c>
      <c r="F93" s="14">
        <v>51.428571428571431</v>
      </c>
      <c r="G93" s="15">
        <v>50.571428571428569</v>
      </c>
      <c r="H93" s="16">
        <v>46</v>
      </c>
      <c r="I93" s="17">
        <v>51.464285714285715</v>
      </c>
      <c r="J93" s="18">
        <v>53.178571428571431</v>
      </c>
      <c r="K93" s="19">
        <f t="shared" si="1"/>
        <v>50.120879120879117</v>
      </c>
      <c r="L93" s="20">
        <v>85</v>
      </c>
    </row>
    <row r="94" spans="1:12" ht="15" hidden="1" x14ac:dyDescent="0.25">
      <c r="A94" s="11" t="s">
        <v>150</v>
      </c>
      <c r="B94" s="12" t="s">
        <v>102</v>
      </c>
      <c r="C94" s="11" t="s">
        <v>26</v>
      </c>
      <c r="D94" s="12" t="s">
        <v>19</v>
      </c>
      <c r="E94" s="13">
        <v>26</v>
      </c>
      <c r="F94" s="14">
        <v>52.884615384615387</v>
      </c>
      <c r="G94" s="15">
        <v>51.96153846153846</v>
      </c>
      <c r="H94" s="16">
        <v>46.692307692307693</v>
      </c>
      <c r="I94" s="17">
        <v>50.346153846153847</v>
      </c>
      <c r="J94" s="18">
        <v>45.269230769230766</v>
      </c>
      <c r="K94" s="19">
        <f t="shared" si="1"/>
        <v>50.071005917159759</v>
      </c>
      <c r="L94" s="20">
        <v>86</v>
      </c>
    </row>
    <row r="95" spans="1:12" ht="15" hidden="1" x14ac:dyDescent="0.25">
      <c r="A95" s="11" t="s">
        <v>89</v>
      </c>
      <c r="B95" s="12" t="s">
        <v>74</v>
      </c>
      <c r="C95" s="11" t="s">
        <v>26</v>
      </c>
      <c r="D95" s="12" t="s">
        <v>19</v>
      </c>
      <c r="E95" s="13">
        <v>40</v>
      </c>
      <c r="F95" s="14">
        <v>50.725000000000001</v>
      </c>
      <c r="G95" s="15">
        <v>51.774999999999999</v>
      </c>
      <c r="H95" s="16">
        <v>47.674999999999997</v>
      </c>
      <c r="I95" s="17">
        <v>49.924999999999997</v>
      </c>
      <c r="J95" s="18">
        <v>46.274999999999999</v>
      </c>
      <c r="K95" s="19">
        <f t="shared" si="1"/>
        <v>49.736538461538458</v>
      </c>
      <c r="L95" s="20">
        <v>87</v>
      </c>
    </row>
    <row r="96" spans="1:12" ht="15" hidden="1" x14ac:dyDescent="0.25">
      <c r="A96" s="11" t="s">
        <v>49</v>
      </c>
      <c r="B96" s="12" t="s">
        <v>45</v>
      </c>
      <c r="C96" s="11" t="s">
        <v>26</v>
      </c>
      <c r="D96" s="12" t="s">
        <v>19</v>
      </c>
      <c r="E96" s="13">
        <v>23</v>
      </c>
      <c r="F96" s="14">
        <v>51.521739130434781</v>
      </c>
      <c r="G96" s="15">
        <v>51</v>
      </c>
      <c r="H96" s="16">
        <v>47.652173913043477</v>
      </c>
      <c r="I96" s="17">
        <v>50.086956521739133</v>
      </c>
      <c r="J96" s="18">
        <v>45.652173913043477</v>
      </c>
      <c r="K96" s="19">
        <f t="shared" si="1"/>
        <v>49.725752508361211</v>
      </c>
      <c r="L96" s="20">
        <v>88</v>
      </c>
    </row>
    <row r="97" spans="1:12" ht="15" hidden="1" x14ac:dyDescent="0.25">
      <c r="A97" s="11" t="s">
        <v>228</v>
      </c>
      <c r="B97" s="12" t="s">
        <v>86</v>
      </c>
      <c r="C97" s="11" t="s">
        <v>26</v>
      </c>
      <c r="D97" s="12" t="s">
        <v>19</v>
      </c>
      <c r="E97" s="13">
        <v>15</v>
      </c>
      <c r="F97" s="14">
        <v>51.8</v>
      </c>
      <c r="G97" s="15">
        <v>50.533333333333331</v>
      </c>
      <c r="H97" s="16">
        <v>47.533333333333331</v>
      </c>
      <c r="I97" s="17">
        <v>51</v>
      </c>
      <c r="J97" s="18">
        <v>43.466666666666669</v>
      </c>
      <c r="K97" s="19">
        <f t="shared" si="1"/>
        <v>49.697435897435902</v>
      </c>
      <c r="L97" s="20">
        <v>89</v>
      </c>
    </row>
    <row r="98" spans="1:12" ht="15" hidden="1" x14ac:dyDescent="0.25">
      <c r="A98" s="11" t="s">
        <v>77</v>
      </c>
      <c r="B98" s="12" t="s">
        <v>59</v>
      </c>
      <c r="C98" s="11" t="s">
        <v>26</v>
      </c>
      <c r="D98" s="12" t="s">
        <v>29</v>
      </c>
      <c r="E98" s="13">
        <v>78</v>
      </c>
      <c r="F98" s="14">
        <v>51.128205128205131</v>
      </c>
      <c r="G98" s="15">
        <v>48.948717948717949</v>
      </c>
      <c r="H98" s="16">
        <v>46.769230769230766</v>
      </c>
      <c r="I98" s="17">
        <v>51.935897435897438</v>
      </c>
      <c r="J98" s="18">
        <v>49.679487179487182</v>
      </c>
      <c r="K98" s="19">
        <f t="shared" si="1"/>
        <v>49.69428007889546</v>
      </c>
      <c r="L98" s="20">
        <v>90</v>
      </c>
    </row>
    <row r="99" spans="1:12" ht="15" hidden="1" x14ac:dyDescent="0.25">
      <c r="A99" s="11" t="s">
        <v>202</v>
      </c>
      <c r="B99" s="12" t="s">
        <v>40</v>
      </c>
      <c r="C99" s="11" t="s">
        <v>26</v>
      </c>
      <c r="D99" s="12" t="s">
        <v>19</v>
      </c>
      <c r="E99" s="13">
        <v>15</v>
      </c>
      <c r="F99" s="14">
        <v>52.266666666666666</v>
      </c>
      <c r="G99" s="15">
        <v>51.866666666666667</v>
      </c>
      <c r="H99" s="16">
        <v>42.8</v>
      </c>
      <c r="I99" s="17">
        <v>52.533333333333331</v>
      </c>
      <c r="J99" s="18">
        <v>47.133333333333333</v>
      </c>
      <c r="K99" s="19">
        <f t="shared" si="1"/>
        <v>49.656410256410254</v>
      </c>
      <c r="L99" s="20">
        <v>91</v>
      </c>
    </row>
    <row r="100" spans="1:12" ht="15" hidden="1" x14ac:dyDescent="0.25">
      <c r="A100" s="11" t="s">
        <v>206</v>
      </c>
      <c r="B100" s="12" t="s">
        <v>45</v>
      </c>
      <c r="C100" s="11" t="s">
        <v>26</v>
      </c>
      <c r="D100" s="12" t="s">
        <v>29</v>
      </c>
      <c r="E100" s="13">
        <v>51</v>
      </c>
      <c r="F100" s="14">
        <v>50.333333333333336</v>
      </c>
      <c r="G100" s="15">
        <v>50.843137254901961</v>
      </c>
      <c r="H100" s="16">
        <v>46.098039215686278</v>
      </c>
      <c r="I100" s="17">
        <v>51.03921568627451</v>
      </c>
      <c r="J100" s="18">
        <v>48.333333333333336</v>
      </c>
      <c r="K100" s="19">
        <f t="shared" si="1"/>
        <v>49.482654600301665</v>
      </c>
      <c r="L100" s="20">
        <v>92</v>
      </c>
    </row>
    <row r="101" spans="1:12" ht="15" hidden="1" x14ac:dyDescent="0.25">
      <c r="A101" s="11" t="s">
        <v>114</v>
      </c>
      <c r="B101" s="12" t="s">
        <v>40</v>
      </c>
      <c r="C101" s="11" t="s">
        <v>26</v>
      </c>
      <c r="D101" s="12" t="s">
        <v>19</v>
      </c>
      <c r="E101" s="13">
        <v>9</v>
      </c>
      <c r="F101" s="14">
        <v>51</v>
      </c>
      <c r="G101" s="15">
        <v>50.888888888888886</v>
      </c>
      <c r="H101" s="16">
        <v>48.666666666666664</v>
      </c>
      <c r="I101" s="17">
        <v>47.777777777777779</v>
      </c>
      <c r="J101" s="18">
        <v>47.888888888888886</v>
      </c>
      <c r="K101" s="19">
        <f t="shared" si="1"/>
        <v>49.452991452991455</v>
      </c>
      <c r="L101" s="20">
        <v>93</v>
      </c>
    </row>
    <row r="102" spans="1:12" ht="15" hidden="1" x14ac:dyDescent="0.25">
      <c r="A102" s="11" t="s">
        <v>66</v>
      </c>
      <c r="B102" s="12" t="s">
        <v>105</v>
      </c>
      <c r="C102" s="11" t="s">
        <v>26</v>
      </c>
      <c r="D102" s="12" t="s">
        <v>19</v>
      </c>
      <c r="E102" s="13">
        <v>52</v>
      </c>
      <c r="F102" s="14">
        <v>50.192307692307693</v>
      </c>
      <c r="G102" s="15">
        <v>50.019230769230766</v>
      </c>
      <c r="H102" s="16">
        <v>49.82692307692308</v>
      </c>
      <c r="I102" s="17">
        <v>48.153846153846153</v>
      </c>
      <c r="J102" s="18">
        <v>47.596153846153847</v>
      </c>
      <c r="K102" s="19">
        <f t="shared" si="1"/>
        <v>49.397928994082839</v>
      </c>
      <c r="L102" s="20">
        <v>94</v>
      </c>
    </row>
    <row r="103" spans="1:12" ht="15" hidden="1" x14ac:dyDescent="0.25">
      <c r="A103" s="11" t="s">
        <v>155</v>
      </c>
      <c r="B103" s="12" t="s">
        <v>40</v>
      </c>
      <c r="C103" s="11" t="s">
        <v>26</v>
      </c>
      <c r="D103" s="12" t="s">
        <v>19</v>
      </c>
      <c r="E103" s="13">
        <v>12</v>
      </c>
      <c r="F103" s="14">
        <v>50.75</v>
      </c>
      <c r="G103" s="15">
        <v>49.916666666666664</v>
      </c>
      <c r="H103" s="16">
        <v>46.333333333333336</v>
      </c>
      <c r="I103" s="17">
        <v>49.25</v>
      </c>
      <c r="J103" s="18">
        <v>50.75</v>
      </c>
      <c r="K103" s="19">
        <f t="shared" si="1"/>
        <v>49.192307692307693</v>
      </c>
      <c r="L103" s="20">
        <v>95</v>
      </c>
    </row>
    <row r="104" spans="1:12" ht="15" hidden="1" x14ac:dyDescent="0.25">
      <c r="A104" s="11" t="s">
        <v>140</v>
      </c>
      <c r="B104" s="12" t="s">
        <v>40</v>
      </c>
      <c r="C104" s="11" t="s">
        <v>26</v>
      </c>
      <c r="D104" s="12" t="s">
        <v>22</v>
      </c>
      <c r="E104" s="13">
        <v>60</v>
      </c>
      <c r="F104" s="14">
        <v>51.583333333333336</v>
      </c>
      <c r="G104" s="15">
        <v>50.43333333333333</v>
      </c>
      <c r="H104" s="16">
        <v>46.266666666666666</v>
      </c>
      <c r="I104" s="17">
        <v>48.633333333333333</v>
      </c>
      <c r="J104" s="18">
        <v>48.05</v>
      </c>
      <c r="K104" s="19">
        <f t="shared" si="1"/>
        <v>49.138461538461534</v>
      </c>
      <c r="L104" s="20">
        <v>96</v>
      </c>
    </row>
    <row r="105" spans="1:12" ht="15" hidden="1" x14ac:dyDescent="0.25">
      <c r="A105" s="11" t="s">
        <v>235</v>
      </c>
      <c r="B105" s="12" t="s">
        <v>67</v>
      </c>
      <c r="C105" s="11" t="s">
        <v>26</v>
      </c>
      <c r="D105" s="12" t="s">
        <v>19</v>
      </c>
      <c r="E105" s="13">
        <v>29</v>
      </c>
      <c r="F105" s="14">
        <v>50.896551724137929</v>
      </c>
      <c r="G105" s="15">
        <v>49.413793103448278</v>
      </c>
      <c r="H105" s="16">
        <v>45.793103448275865</v>
      </c>
      <c r="I105" s="17">
        <v>50.103448275862071</v>
      </c>
      <c r="J105" s="18">
        <v>47.379310344827587</v>
      </c>
      <c r="K105" s="19">
        <f t="shared" si="1"/>
        <v>48.923076923076913</v>
      </c>
      <c r="L105" s="20">
        <v>97</v>
      </c>
    </row>
    <row r="106" spans="1:12" ht="15" hidden="1" x14ac:dyDescent="0.25">
      <c r="A106" s="11" t="s">
        <v>185</v>
      </c>
      <c r="B106" s="12" t="s">
        <v>48</v>
      </c>
      <c r="C106" s="11" t="s">
        <v>26</v>
      </c>
      <c r="D106" s="12" t="s">
        <v>19</v>
      </c>
      <c r="E106" s="13">
        <v>13</v>
      </c>
      <c r="F106" s="14">
        <v>50.615384615384613</v>
      </c>
      <c r="G106" s="15">
        <v>50.230769230769234</v>
      </c>
      <c r="H106" s="16">
        <v>46.769230769230766</v>
      </c>
      <c r="I106" s="17">
        <v>49.846153846153847</v>
      </c>
      <c r="J106" s="18">
        <v>43.230769230769234</v>
      </c>
      <c r="K106" s="19">
        <f t="shared" si="1"/>
        <v>48.893491124260358</v>
      </c>
      <c r="L106" s="20">
        <v>98</v>
      </c>
    </row>
    <row r="107" spans="1:12" ht="15" hidden="1" x14ac:dyDescent="0.25">
      <c r="A107" s="11" t="s">
        <v>156</v>
      </c>
      <c r="B107" s="12" t="s">
        <v>86</v>
      </c>
      <c r="C107" s="11" t="s">
        <v>26</v>
      </c>
      <c r="D107" s="12" t="s">
        <v>19</v>
      </c>
      <c r="E107" s="13">
        <v>11</v>
      </c>
      <c r="F107" s="14">
        <v>52.363636363636367</v>
      </c>
      <c r="G107" s="15">
        <v>52.090909090909093</v>
      </c>
      <c r="H107" s="16">
        <v>45.18181818181818</v>
      </c>
      <c r="I107" s="17">
        <v>46.636363636363633</v>
      </c>
      <c r="J107" s="18">
        <v>46.727272727272727</v>
      </c>
      <c r="K107" s="19">
        <f t="shared" si="1"/>
        <v>48.888111888111887</v>
      </c>
      <c r="L107" s="20">
        <v>99</v>
      </c>
    </row>
    <row r="108" spans="1:12" ht="15" hidden="1" x14ac:dyDescent="0.25">
      <c r="A108" s="11" t="s">
        <v>186</v>
      </c>
      <c r="B108" s="12" t="s">
        <v>86</v>
      </c>
      <c r="C108" s="11" t="s">
        <v>26</v>
      </c>
      <c r="D108" s="12" t="s">
        <v>19</v>
      </c>
      <c r="E108" s="13">
        <v>12</v>
      </c>
      <c r="F108" s="14">
        <v>49.583333333333336</v>
      </c>
      <c r="G108" s="15">
        <v>47.916666666666664</v>
      </c>
      <c r="H108" s="16">
        <v>47.5</v>
      </c>
      <c r="I108" s="17">
        <v>50.666666666666664</v>
      </c>
      <c r="J108" s="18">
        <v>48.25</v>
      </c>
      <c r="K108" s="19">
        <f t="shared" si="1"/>
        <v>48.865384615384613</v>
      </c>
      <c r="L108" s="20">
        <v>100</v>
      </c>
    </row>
    <row r="109" spans="1:12" ht="15" hidden="1" x14ac:dyDescent="0.25">
      <c r="A109" s="11" t="s">
        <v>73</v>
      </c>
      <c r="B109" s="12" t="s">
        <v>74</v>
      </c>
      <c r="C109" s="11" t="s">
        <v>26</v>
      </c>
      <c r="D109" s="12" t="s">
        <v>19</v>
      </c>
      <c r="E109" s="13">
        <v>14</v>
      </c>
      <c r="F109" s="14">
        <v>48.571428571428569</v>
      </c>
      <c r="G109" s="15">
        <v>49.5</v>
      </c>
      <c r="H109" s="16">
        <v>44.714285714285715</v>
      </c>
      <c r="I109" s="17">
        <v>52.571428571428569</v>
      </c>
      <c r="J109" s="18">
        <v>47.785714285714285</v>
      </c>
      <c r="K109" s="19">
        <f t="shared" si="1"/>
        <v>48.758241758241766</v>
      </c>
      <c r="L109" s="20">
        <v>101</v>
      </c>
    </row>
    <row r="110" spans="1:12" ht="15" hidden="1" x14ac:dyDescent="0.25">
      <c r="A110" s="11" t="s">
        <v>213</v>
      </c>
      <c r="B110" s="12" t="s">
        <v>86</v>
      </c>
      <c r="C110" s="11" t="s">
        <v>26</v>
      </c>
      <c r="D110" s="12" t="s">
        <v>19</v>
      </c>
      <c r="E110" s="13">
        <v>22</v>
      </c>
      <c r="F110" s="14">
        <v>51.363636363636367</v>
      </c>
      <c r="G110" s="15">
        <v>49.636363636363633</v>
      </c>
      <c r="H110" s="16">
        <v>45.727272727272727</v>
      </c>
      <c r="I110" s="17">
        <v>50.090909090909093</v>
      </c>
      <c r="J110" s="18">
        <v>43.227272727272727</v>
      </c>
      <c r="K110" s="19">
        <f t="shared" si="1"/>
        <v>48.744755244755247</v>
      </c>
      <c r="L110" s="20">
        <v>102</v>
      </c>
    </row>
    <row r="111" spans="1:12" ht="15" hidden="1" x14ac:dyDescent="0.25">
      <c r="A111" s="11" t="s">
        <v>171</v>
      </c>
      <c r="B111" s="12" t="s">
        <v>40</v>
      </c>
      <c r="C111" s="11" t="s">
        <v>26</v>
      </c>
      <c r="D111" s="12" t="s">
        <v>19</v>
      </c>
      <c r="E111" s="13">
        <v>20</v>
      </c>
      <c r="F111" s="14">
        <v>50</v>
      </c>
      <c r="G111" s="15">
        <v>49.9</v>
      </c>
      <c r="H111" s="16">
        <v>45.55</v>
      </c>
      <c r="I111" s="17">
        <v>50.4</v>
      </c>
      <c r="J111" s="18">
        <v>45.75</v>
      </c>
      <c r="K111" s="19">
        <f t="shared" si="1"/>
        <v>48.715384615384615</v>
      </c>
      <c r="L111" s="20">
        <v>103</v>
      </c>
    </row>
    <row r="112" spans="1:12" ht="15" hidden="1" x14ac:dyDescent="0.25">
      <c r="A112" s="11" t="s">
        <v>237</v>
      </c>
      <c r="B112" s="12" t="s">
        <v>74</v>
      </c>
      <c r="C112" s="11" t="s">
        <v>26</v>
      </c>
      <c r="D112" s="12" t="s">
        <v>19</v>
      </c>
      <c r="E112" s="13">
        <v>27</v>
      </c>
      <c r="F112" s="14">
        <v>50.962962962962962</v>
      </c>
      <c r="G112" s="15">
        <v>49.074074074074076</v>
      </c>
      <c r="H112" s="16">
        <v>46.592592592592595</v>
      </c>
      <c r="I112" s="17">
        <v>48.592592592592595</v>
      </c>
      <c r="J112" s="18">
        <v>46.555555555555557</v>
      </c>
      <c r="K112" s="19">
        <f t="shared" si="1"/>
        <v>48.63247863247863</v>
      </c>
      <c r="L112" s="20">
        <v>104</v>
      </c>
    </row>
    <row r="113" spans="1:12" ht="15" hidden="1" x14ac:dyDescent="0.25">
      <c r="A113" s="11" t="s">
        <v>103</v>
      </c>
      <c r="B113" s="12" t="s">
        <v>84</v>
      </c>
      <c r="C113" s="11" t="s">
        <v>26</v>
      </c>
      <c r="D113" s="12" t="s">
        <v>20</v>
      </c>
      <c r="E113" s="13">
        <v>41</v>
      </c>
      <c r="F113" s="14">
        <v>50.926829268292686</v>
      </c>
      <c r="G113" s="15">
        <v>49.31707317073171</v>
      </c>
      <c r="H113" s="16">
        <v>47.31707317073171</v>
      </c>
      <c r="I113" s="17">
        <v>47.780487804878049</v>
      </c>
      <c r="J113" s="18">
        <v>46.097560975609753</v>
      </c>
      <c r="K113" s="19">
        <f t="shared" si="1"/>
        <v>48.624765478424024</v>
      </c>
      <c r="L113" s="20">
        <v>105</v>
      </c>
    </row>
    <row r="114" spans="1:12" ht="15" hidden="1" x14ac:dyDescent="0.25">
      <c r="A114" s="11" t="s">
        <v>172</v>
      </c>
      <c r="B114" s="12" t="s">
        <v>59</v>
      </c>
      <c r="C114" s="11" t="s">
        <v>21</v>
      </c>
      <c r="D114" s="12" t="s">
        <v>19</v>
      </c>
      <c r="E114" s="13">
        <v>11</v>
      </c>
      <c r="F114" s="14">
        <v>52.363636363636367</v>
      </c>
      <c r="G114" s="15">
        <v>46.909090909090907</v>
      </c>
      <c r="H114" s="16">
        <v>46.545454545454547</v>
      </c>
      <c r="I114" s="17">
        <v>48.81818181818182</v>
      </c>
      <c r="J114" s="18">
        <v>45.090909090909093</v>
      </c>
      <c r="K114" s="19">
        <f t="shared" si="1"/>
        <v>48.384615384615387</v>
      </c>
      <c r="L114" s="20">
        <v>106</v>
      </c>
    </row>
    <row r="115" spans="1:12" ht="15" hidden="1" x14ac:dyDescent="0.25">
      <c r="A115" s="11" t="s">
        <v>223</v>
      </c>
      <c r="B115" s="12" t="s">
        <v>90</v>
      </c>
      <c r="C115" s="11" t="s">
        <v>26</v>
      </c>
      <c r="D115" s="12" t="s">
        <v>19</v>
      </c>
      <c r="E115" s="13">
        <v>22</v>
      </c>
      <c r="F115" s="14">
        <v>50.045454545454547</v>
      </c>
      <c r="G115" s="15">
        <v>49.136363636363633</v>
      </c>
      <c r="H115" s="16">
        <v>46.727272727272727</v>
      </c>
      <c r="I115" s="17">
        <v>47.636363636363633</v>
      </c>
      <c r="J115" s="18">
        <v>47.5</v>
      </c>
      <c r="K115" s="19">
        <f t="shared" si="1"/>
        <v>48.31818181818182</v>
      </c>
      <c r="L115" s="20">
        <v>107</v>
      </c>
    </row>
    <row r="116" spans="1:12" ht="15" hidden="1" x14ac:dyDescent="0.25">
      <c r="A116" s="11" t="s">
        <v>50</v>
      </c>
      <c r="B116" s="12" t="s">
        <v>51</v>
      </c>
      <c r="C116" s="11" t="s">
        <v>26</v>
      </c>
      <c r="D116" s="12" t="s">
        <v>22</v>
      </c>
      <c r="E116" s="13">
        <v>32</v>
      </c>
      <c r="F116" s="14">
        <v>50.3125</v>
      </c>
      <c r="G116" s="15">
        <v>50.0625</v>
      </c>
      <c r="H116" s="16">
        <v>44.28125</v>
      </c>
      <c r="I116" s="17">
        <v>48</v>
      </c>
      <c r="J116" s="18">
        <v>50.09375</v>
      </c>
      <c r="K116" s="19">
        <f t="shared" si="1"/>
        <v>48.3125</v>
      </c>
      <c r="L116" s="20">
        <v>108</v>
      </c>
    </row>
    <row r="117" spans="1:12" ht="15" hidden="1" x14ac:dyDescent="0.25">
      <c r="A117" s="11" t="s">
        <v>119</v>
      </c>
      <c r="B117" s="12" t="s">
        <v>48</v>
      </c>
      <c r="C117" s="11" t="s">
        <v>26</v>
      </c>
      <c r="D117" s="12" t="s">
        <v>19</v>
      </c>
      <c r="E117" s="13">
        <v>9</v>
      </c>
      <c r="F117" s="14">
        <v>52</v>
      </c>
      <c r="G117" s="15">
        <v>48.222222222222221</v>
      </c>
      <c r="H117" s="16">
        <v>47.111111111111114</v>
      </c>
      <c r="I117" s="17">
        <v>45.888888888888886</v>
      </c>
      <c r="J117" s="18">
        <v>48.333333333333336</v>
      </c>
      <c r="K117" s="19">
        <f t="shared" si="1"/>
        <v>48.307692307692307</v>
      </c>
      <c r="L117" s="20">
        <v>109</v>
      </c>
    </row>
    <row r="118" spans="1:12" ht="15" hidden="1" x14ac:dyDescent="0.25">
      <c r="A118" s="11" t="s">
        <v>181</v>
      </c>
      <c r="B118" s="12" t="s">
        <v>71</v>
      </c>
      <c r="C118" s="11" t="s">
        <v>26</v>
      </c>
      <c r="D118" s="12" t="s">
        <v>19</v>
      </c>
      <c r="E118" s="13">
        <v>28</v>
      </c>
      <c r="F118" s="14">
        <v>50</v>
      </c>
      <c r="G118" s="15">
        <v>50.428571428571431</v>
      </c>
      <c r="H118" s="16">
        <v>45.857142857142854</v>
      </c>
      <c r="I118" s="17">
        <v>47.785714285714285</v>
      </c>
      <c r="J118" s="18">
        <v>45.678571428571431</v>
      </c>
      <c r="K118" s="19">
        <f t="shared" si="1"/>
        <v>48.299450549450547</v>
      </c>
      <c r="L118" s="20">
        <v>110</v>
      </c>
    </row>
    <row r="119" spans="1:12" ht="15" hidden="1" x14ac:dyDescent="0.25">
      <c r="A119" s="11" t="s">
        <v>75</v>
      </c>
      <c r="B119" s="12" t="s">
        <v>76</v>
      </c>
      <c r="C119" s="11" t="s">
        <v>26</v>
      </c>
      <c r="D119" s="12" t="s">
        <v>19</v>
      </c>
      <c r="E119" s="13">
        <v>18</v>
      </c>
      <c r="F119" s="14">
        <v>49.166666666666664</v>
      </c>
      <c r="G119" s="15">
        <v>47.555555555555557</v>
      </c>
      <c r="H119" s="16">
        <v>45.777777777777779</v>
      </c>
      <c r="I119" s="17">
        <v>51</v>
      </c>
      <c r="J119" s="18">
        <v>47.333333333333336</v>
      </c>
      <c r="K119" s="19">
        <f t="shared" si="1"/>
        <v>48.294871794871796</v>
      </c>
      <c r="L119" s="20">
        <v>111</v>
      </c>
    </row>
    <row r="120" spans="1:12" ht="15" hidden="1" x14ac:dyDescent="0.25">
      <c r="A120" s="11" t="s">
        <v>167</v>
      </c>
      <c r="B120" s="12" t="s">
        <v>36</v>
      </c>
      <c r="C120" s="11" t="s">
        <v>26</v>
      </c>
      <c r="D120" s="12" t="s">
        <v>19</v>
      </c>
      <c r="E120" s="13">
        <v>9</v>
      </c>
      <c r="F120" s="14">
        <v>50</v>
      </c>
      <c r="G120" s="15">
        <v>47.777777777777779</v>
      </c>
      <c r="H120" s="16">
        <v>45.111111111111114</v>
      </c>
      <c r="I120" s="17">
        <v>50.555555555555557</v>
      </c>
      <c r="J120" s="18">
        <v>46.222222222222221</v>
      </c>
      <c r="K120" s="19">
        <f t="shared" si="1"/>
        <v>48.196581196581207</v>
      </c>
      <c r="L120" s="20">
        <v>112</v>
      </c>
    </row>
    <row r="121" spans="1:12" ht="15" hidden="1" x14ac:dyDescent="0.25">
      <c r="A121" s="11" t="s">
        <v>200</v>
      </c>
      <c r="B121" s="12" t="s">
        <v>102</v>
      </c>
      <c r="C121" s="11" t="s">
        <v>26</v>
      </c>
      <c r="D121" s="12" t="s">
        <v>29</v>
      </c>
      <c r="E121" s="13">
        <v>20</v>
      </c>
      <c r="F121" s="14">
        <v>51</v>
      </c>
      <c r="G121" s="15">
        <v>48.05</v>
      </c>
      <c r="H121" s="16">
        <v>45.55</v>
      </c>
      <c r="I121" s="17">
        <v>47.8</v>
      </c>
      <c r="J121" s="18">
        <v>48.75</v>
      </c>
      <c r="K121" s="19">
        <f t="shared" si="1"/>
        <v>48.149999999999991</v>
      </c>
      <c r="L121" s="20">
        <v>113</v>
      </c>
    </row>
    <row r="122" spans="1:12" ht="15" hidden="1" x14ac:dyDescent="0.25">
      <c r="A122" s="11" t="s">
        <v>63</v>
      </c>
      <c r="B122" s="12" t="s">
        <v>64</v>
      </c>
      <c r="C122" s="11" t="s">
        <v>26</v>
      </c>
      <c r="D122" s="12" t="s">
        <v>19</v>
      </c>
      <c r="E122" s="13">
        <v>45</v>
      </c>
      <c r="F122" s="14">
        <v>49.888888888888886</v>
      </c>
      <c r="G122" s="15">
        <v>48</v>
      </c>
      <c r="H122" s="16">
        <v>45.555555555555557</v>
      </c>
      <c r="I122" s="17">
        <v>48.93333333333333</v>
      </c>
      <c r="J122" s="18">
        <v>47.644444444444446</v>
      </c>
      <c r="K122" s="19">
        <f t="shared" si="1"/>
        <v>48.059829059829063</v>
      </c>
      <c r="L122" s="20">
        <v>114</v>
      </c>
    </row>
    <row r="123" spans="1:12" ht="15" hidden="1" x14ac:dyDescent="0.25">
      <c r="A123" s="11" t="s">
        <v>123</v>
      </c>
      <c r="B123" s="12" t="s">
        <v>124</v>
      </c>
      <c r="C123" s="11" t="s">
        <v>26</v>
      </c>
      <c r="D123" s="12" t="s">
        <v>19</v>
      </c>
      <c r="E123" s="13">
        <v>13</v>
      </c>
      <c r="F123" s="14">
        <v>47.153846153846153</v>
      </c>
      <c r="G123" s="15">
        <v>51.07692307692308</v>
      </c>
      <c r="H123" s="16">
        <v>44.230769230769234</v>
      </c>
      <c r="I123" s="17">
        <v>49.153846153846153</v>
      </c>
      <c r="J123" s="18">
        <v>46.92307692307692</v>
      </c>
      <c r="K123" s="19">
        <f t="shared" si="1"/>
        <v>47.828402366863898</v>
      </c>
      <c r="L123" s="20">
        <v>115</v>
      </c>
    </row>
    <row r="124" spans="1:12" ht="15" hidden="1" x14ac:dyDescent="0.25">
      <c r="A124" s="11" t="s">
        <v>219</v>
      </c>
      <c r="B124" s="12" t="s">
        <v>54</v>
      </c>
      <c r="C124" s="11" t="s">
        <v>26</v>
      </c>
      <c r="D124" s="12" t="s">
        <v>19</v>
      </c>
      <c r="E124" s="13">
        <v>28</v>
      </c>
      <c r="F124" s="14">
        <v>51.321428571428569</v>
      </c>
      <c r="G124" s="15">
        <v>45.964285714285715</v>
      </c>
      <c r="H124" s="16">
        <v>45.857142857142854</v>
      </c>
      <c r="I124" s="17">
        <v>48.571428571428569</v>
      </c>
      <c r="J124" s="18">
        <v>45.928571428571431</v>
      </c>
      <c r="K124" s="19">
        <f t="shared" si="1"/>
        <v>47.77472527472527</v>
      </c>
      <c r="L124" s="20">
        <v>116</v>
      </c>
    </row>
    <row r="125" spans="1:12" ht="15" hidden="1" x14ac:dyDescent="0.25">
      <c r="A125" s="11" t="s">
        <v>55</v>
      </c>
      <c r="B125" s="12" t="s">
        <v>33</v>
      </c>
      <c r="C125" s="11" t="s">
        <v>26</v>
      </c>
      <c r="D125" s="12" t="s">
        <v>19</v>
      </c>
      <c r="E125" s="13">
        <v>39</v>
      </c>
      <c r="F125" s="14">
        <v>49.46153846153846</v>
      </c>
      <c r="G125" s="15">
        <v>47.487179487179489</v>
      </c>
      <c r="H125" s="16">
        <v>46.615384615384613</v>
      </c>
      <c r="I125" s="17">
        <v>47.871794871794869</v>
      </c>
      <c r="J125" s="18">
        <v>46.410256410256409</v>
      </c>
      <c r="K125" s="19">
        <f t="shared" si="1"/>
        <v>47.747534516765285</v>
      </c>
      <c r="L125" s="20">
        <v>117</v>
      </c>
    </row>
    <row r="126" spans="1:12" ht="15" hidden="1" x14ac:dyDescent="0.25">
      <c r="A126" s="11" t="s">
        <v>158</v>
      </c>
      <c r="B126" s="12" t="s">
        <v>112</v>
      </c>
      <c r="C126" s="11" t="s">
        <v>26</v>
      </c>
      <c r="D126" s="12" t="s">
        <v>22</v>
      </c>
      <c r="E126" s="13">
        <v>75</v>
      </c>
      <c r="F126" s="14">
        <v>50.8</v>
      </c>
      <c r="G126" s="15">
        <v>47.333333333333336</v>
      </c>
      <c r="H126" s="16">
        <v>46.426666666666669</v>
      </c>
      <c r="I126" s="17">
        <v>46.386666666666663</v>
      </c>
      <c r="J126" s="18">
        <v>47.506666666666668</v>
      </c>
      <c r="K126" s="19">
        <f t="shared" si="1"/>
        <v>47.71897435897435</v>
      </c>
      <c r="L126" s="20">
        <v>118</v>
      </c>
    </row>
    <row r="127" spans="1:12" ht="15" hidden="1" x14ac:dyDescent="0.25">
      <c r="A127" s="11" t="s">
        <v>56</v>
      </c>
      <c r="B127" s="12" t="s">
        <v>95</v>
      </c>
      <c r="C127" s="11" t="s">
        <v>26</v>
      </c>
      <c r="D127" s="12" t="s">
        <v>19</v>
      </c>
      <c r="E127" s="13">
        <v>31</v>
      </c>
      <c r="F127" s="14">
        <v>49.41935483870968</v>
      </c>
      <c r="G127" s="15">
        <v>49.645161290322584</v>
      </c>
      <c r="H127" s="16">
        <v>43.225806451612904</v>
      </c>
      <c r="I127" s="17">
        <v>49.677419354838712</v>
      </c>
      <c r="J127" s="18">
        <v>44.354838709677416</v>
      </c>
      <c r="K127" s="19">
        <f t="shared" si="1"/>
        <v>47.712158808933005</v>
      </c>
      <c r="L127" s="20">
        <v>119</v>
      </c>
    </row>
    <row r="128" spans="1:12" ht="15" hidden="1" x14ac:dyDescent="0.25">
      <c r="A128" s="11" t="s">
        <v>193</v>
      </c>
      <c r="B128" s="12" t="s">
        <v>33</v>
      </c>
      <c r="C128" s="11" t="s">
        <v>26</v>
      </c>
      <c r="D128" s="12" t="s">
        <v>19</v>
      </c>
      <c r="E128" s="13">
        <v>10</v>
      </c>
      <c r="F128" s="14">
        <v>48.9</v>
      </c>
      <c r="G128" s="15">
        <v>50.9</v>
      </c>
      <c r="H128" s="16">
        <v>44.2</v>
      </c>
      <c r="I128" s="17">
        <v>48.2</v>
      </c>
      <c r="J128" s="18">
        <v>43.3</v>
      </c>
      <c r="K128" s="19">
        <f t="shared" si="1"/>
        <v>47.684615384615384</v>
      </c>
      <c r="L128" s="20">
        <v>120</v>
      </c>
    </row>
    <row r="129" spans="1:12" ht="15" hidden="1" x14ac:dyDescent="0.25">
      <c r="A129" s="11" t="s">
        <v>226</v>
      </c>
      <c r="B129" s="12" t="s">
        <v>84</v>
      </c>
      <c r="C129" s="11" t="s">
        <v>26</v>
      </c>
      <c r="D129" s="12" t="s">
        <v>19</v>
      </c>
      <c r="E129" s="13">
        <v>31</v>
      </c>
      <c r="F129" s="14">
        <v>50.741935483870968</v>
      </c>
      <c r="G129" s="15">
        <v>49.41935483870968</v>
      </c>
      <c r="H129" s="16">
        <v>44.483870967741936</v>
      </c>
      <c r="I129" s="17">
        <v>46.612903225806448</v>
      </c>
      <c r="J129" s="18">
        <v>45.516129032258064</v>
      </c>
      <c r="K129" s="19">
        <f t="shared" si="1"/>
        <v>47.637717121588089</v>
      </c>
      <c r="L129" s="20">
        <v>121</v>
      </c>
    </row>
    <row r="130" spans="1:12" ht="15" hidden="1" x14ac:dyDescent="0.25">
      <c r="A130" s="11" t="s">
        <v>221</v>
      </c>
      <c r="B130" s="12" t="s">
        <v>92</v>
      </c>
      <c r="C130" s="11" t="s">
        <v>26</v>
      </c>
      <c r="D130" s="12" t="s">
        <v>22</v>
      </c>
      <c r="E130" s="13">
        <v>33</v>
      </c>
      <c r="F130" s="14">
        <v>50.060606060606062</v>
      </c>
      <c r="G130" s="15">
        <v>46.878787878787875</v>
      </c>
      <c r="H130" s="16">
        <v>45.636363636363633</v>
      </c>
      <c r="I130" s="17">
        <v>48.303030303030305</v>
      </c>
      <c r="J130" s="18">
        <v>46.121212121212125</v>
      </c>
      <c r="K130" s="19">
        <f t="shared" si="1"/>
        <v>47.596736596736598</v>
      </c>
      <c r="L130" s="20">
        <v>122</v>
      </c>
    </row>
    <row r="131" spans="1:12" ht="15" hidden="1" x14ac:dyDescent="0.25">
      <c r="A131" s="11" t="s">
        <v>138</v>
      </c>
      <c r="B131" s="12" t="s">
        <v>76</v>
      </c>
      <c r="C131" s="11" t="s">
        <v>26</v>
      </c>
      <c r="D131" s="12" t="s">
        <v>19</v>
      </c>
      <c r="E131" s="13">
        <v>40</v>
      </c>
      <c r="F131" s="14">
        <v>49.975000000000001</v>
      </c>
      <c r="G131" s="15">
        <v>48.924999999999997</v>
      </c>
      <c r="H131" s="16">
        <v>45.05</v>
      </c>
      <c r="I131" s="17">
        <v>46.125</v>
      </c>
      <c r="J131" s="18">
        <v>48.35</v>
      </c>
      <c r="K131" s="19">
        <f t="shared" si="1"/>
        <v>47.582692307692305</v>
      </c>
      <c r="L131" s="20">
        <v>123</v>
      </c>
    </row>
    <row r="132" spans="1:12" ht="15" hidden="1" x14ac:dyDescent="0.25">
      <c r="A132" s="11" t="s">
        <v>233</v>
      </c>
      <c r="B132" s="12" t="s">
        <v>59</v>
      </c>
      <c r="C132" s="11" t="s">
        <v>26</v>
      </c>
      <c r="D132" s="12" t="s">
        <v>29</v>
      </c>
      <c r="E132" s="13">
        <v>31</v>
      </c>
      <c r="F132" s="14">
        <v>48.806451612903224</v>
      </c>
      <c r="G132" s="15">
        <v>48.774193548387096</v>
      </c>
      <c r="H132" s="16">
        <v>44.645161290322584</v>
      </c>
      <c r="I132" s="17">
        <v>48.935483870967744</v>
      </c>
      <c r="J132" s="18">
        <v>44.645161290322584</v>
      </c>
      <c r="K132" s="19">
        <f t="shared" si="1"/>
        <v>47.548387096774192</v>
      </c>
      <c r="L132" s="20">
        <v>124</v>
      </c>
    </row>
    <row r="133" spans="1:12" ht="15" hidden="1" x14ac:dyDescent="0.25">
      <c r="A133" s="11" t="s">
        <v>37</v>
      </c>
      <c r="B133" s="12" t="s">
        <v>67</v>
      </c>
      <c r="C133" s="11" t="s">
        <v>26</v>
      </c>
      <c r="D133" s="12" t="s">
        <v>19</v>
      </c>
      <c r="E133" s="13">
        <v>13</v>
      </c>
      <c r="F133" s="14">
        <v>50.769230769230766</v>
      </c>
      <c r="G133" s="15">
        <v>46.846153846153847</v>
      </c>
      <c r="H133" s="16">
        <v>45.153846153846153</v>
      </c>
      <c r="I133" s="17">
        <v>48.769230769230766</v>
      </c>
      <c r="J133" s="18">
        <v>42.307692307692307</v>
      </c>
      <c r="K133" s="19">
        <f t="shared" si="1"/>
        <v>47.455621301775139</v>
      </c>
      <c r="L133" s="20">
        <v>125</v>
      </c>
    </row>
    <row r="134" spans="1:12" ht="15" hidden="1" x14ac:dyDescent="0.25">
      <c r="A134" s="11" t="s">
        <v>24</v>
      </c>
      <c r="B134" s="12" t="s">
        <v>67</v>
      </c>
      <c r="C134" s="11" t="s">
        <v>26</v>
      </c>
      <c r="D134" s="12" t="s">
        <v>19</v>
      </c>
      <c r="E134" s="13">
        <v>17</v>
      </c>
      <c r="F134" s="14">
        <v>50.588235294117645</v>
      </c>
      <c r="G134" s="15">
        <v>47</v>
      </c>
      <c r="H134" s="16">
        <v>44.411764705882355</v>
      </c>
      <c r="I134" s="17">
        <v>46.941176470588232</v>
      </c>
      <c r="J134" s="18">
        <v>48.352941176470587</v>
      </c>
      <c r="K134" s="19">
        <f t="shared" si="1"/>
        <v>47.321266968325787</v>
      </c>
      <c r="L134" s="20">
        <v>126</v>
      </c>
    </row>
    <row r="135" spans="1:12" ht="15" hidden="1" x14ac:dyDescent="0.25">
      <c r="A135" s="11" t="s">
        <v>189</v>
      </c>
      <c r="B135" s="12" t="s">
        <v>60</v>
      </c>
      <c r="C135" s="11" t="s">
        <v>26</v>
      </c>
      <c r="D135" s="12" t="s">
        <v>19</v>
      </c>
      <c r="E135" s="13">
        <v>26</v>
      </c>
      <c r="F135" s="14">
        <v>49.884615384615387</v>
      </c>
      <c r="G135" s="15">
        <v>46.730769230769234</v>
      </c>
      <c r="H135" s="16">
        <v>44.384615384615387</v>
      </c>
      <c r="I135" s="17">
        <v>49.07692307692308</v>
      </c>
      <c r="J135" s="18">
        <v>44.730769230769234</v>
      </c>
      <c r="K135" s="19">
        <f t="shared" si="1"/>
        <v>47.304733727810657</v>
      </c>
      <c r="L135" s="20">
        <v>127</v>
      </c>
    </row>
    <row r="136" spans="1:12" ht="15" hidden="1" x14ac:dyDescent="0.25">
      <c r="A136" s="11" t="s">
        <v>38</v>
      </c>
      <c r="B136" s="12" t="s">
        <v>33</v>
      </c>
      <c r="C136" s="11" t="s">
        <v>26</v>
      </c>
      <c r="D136" s="12" t="s">
        <v>19</v>
      </c>
      <c r="E136" s="13">
        <v>22</v>
      </c>
      <c r="F136" s="14">
        <v>49.590909090909093</v>
      </c>
      <c r="G136" s="15">
        <v>46.5</v>
      </c>
      <c r="H136" s="16">
        <v>45.454545454545453</v>
      </c>
      <c r="I136" s="17">
        <v>45.81818181818182</v>
      </c>
      <c r="J136" s="18">
        <v>52</v>
      </c>
      <c r="K136" s="19">
        <f t="shared" si="1"/>
        <v>47.23776223776224</v>
      </c>
      <c r="L136" s="20">
        <v>128</v>
      </c>
    </row>
    <row r="137" spans="1:12" ht="15" hidden="1" x14ac:dyDescent="0.25">
      <c r="A137" s="11" t="s">
        <v>151</v>
      </c>
      <c r="B137" s="12" t="s">
        <v>152</v>
      </c>
      <c r="C137" s="11" t="s">
        <v>26</v>
      </c>
      <c r="D137" s="12" t="s">
        <v>19</v>
      </c>
      <c r="E137" s="13">
        <v>21</v>
      </c>
      <c r="F137" s="14">
        <v>48.285714285714285</v>
      </c>
      <c r="G137" s="15">
        <v>48.238095238095241</v>
      </c>
      <c r="H137" s="16">
        <v>42.476190476190474</v>
      </c>
      <c r="I137" s="17">
        <v>49.571428571428569</v>
      </c>
      <c r="J137" s="18">
        <v>48.095238095238095</v>
      </c>
      <c r="K137" s="19">
        <f t="shared" ref="K137:K200" si="2">(3*F137+3*G137+3*H137+3*I137+J137)/13</f>
        <v>47.216117216117219</v>
      </c>
      <c r="L137" s="20">
        <v>129</v>
      </c>
    </row>
    <row r="138" spans="1:12" ht="15" hidden="1" x14ac:dyDescent="0.25">
      <c r="A138" s="11" t="s">
        <v>168</v>
      </c>
      <c r="B138" s="12" t="s">
        <v>40</v>
      </c>
      <c r="C138" s="11" t="s">
        <v>26</v>
      </c>
      <c r="D138" s="12" t="s">
        <v>19</v>
      </c>
      <c r="E138" s="13">
        <v>32</v>
      </c>
      <c r="F138" s="14">
        <v>51.25</v>
      </c>
      <c r="G138" s="15">
        <v>46.3125</v>
      </c>
      <c r="H138" s="16">
        <v>45.125</v>
      </c>
      <c r="I138" s="17">
        <v>46.1875</v>
      </c>
      <c r="J138" s="18">
        <v>47.15625</v>
      </c>
      <c r="K138" s="19">
        <f t="shared" si="2"/>
        <v>47.213942307692307</v>
      </c>
      <c r="L138" s="20">
        <v>130</v>
      </c>
    </row>
    <row r="139" spans="1:12" ht="15" hidden="1" x14ac:dyDescent="0.25">
      <c r="A139" s="11" t="s">
        <v>88</v>
      </c>
      <c r="B139" s="12" t="s">
        <v>33</v>
      </c>
      <c r="C139" s="11" t="s">
        <v>26</v>
      </c>
      <c r="D139" s="12" t="s">
        <v>19</v>
      </c>
      <c r="E139" s="13">
        <v>12</v>
      </c>
      <c r="F139" s="14">
        <v>48.166666666666664</v>
      </c>
      <c r="G139" s="15">
        <v>47.833333333333336</v>
      </c>
      <c r="H139" s="16">
        <v>46.083333333333336</v>
      </c>
      <c r="I139" s="17">
        <v>46.333333333333336</v>
      </c>
      <c r="J139" s="18">
        <v>48.166666666666664</v>
      </c>
      <c r="K139" s="19">
        <f t="shared" si="2"/>
        <v>47.185897435897431</v>
      </c>
      <c r="L139" s="20">
        <v>131</v>
      </c>
    </row>
    <row r="140" spans="1:12" ht="15" hidden="1" x14ac:dyDescent="0.25">
      <c r="A140" s="11" t="s">
        <v>48</v>
      </c>
      <c r="B140" s="12" t="s">
        <v>48</v>
      </c>
      <c r="C140" s="11" t="s">
        <v>26</v>
      </c>
      <c r="D140" s="12" t="s">
        <v>19</v>
      </c>
      <c r="E140" s="13">
        <v>67</v>
      </c>
      <c r="F140" s="14">
        <v>49.686567164179102</v>
      </c>
      <c r="G140" s="15">
        <v>48.820895522388057</v>
      </c>
      <c r="H140" s="16">
        <v>44.447761194029852</v>
      </c>
      <c r="I140" s="17">
        <v>46.238805970149251</v>
      </c>
      <c r="J140" s="18">
        <v>45.64179104477612</v>
      </c>
      <c r="K140" s="19">
        <f t="shared" si="2"/>
        <v>47.171067738231919</v>
      </c>
      <c r="L140" s="20">
        <v>132</v>
      </c>
    </row>
    <row r="141" spans="1:12" ht="15" hidden="1" x14ac:dyDescent="0.25">
      <c r="A141" s="11" t="s">
        <v>57</v>
      </c>
      <c r="B141" s="12" t="s">
        <v>64</v>
      </c>
      <c r="C141" s="11" t="s">
        <v>26</v>
      </c>
      <c r="D141" s="12" t="s">
        <v>19</v>
      </c>
      <c r="E141" s="13">
        <v>47</v>
      </c>
      <c r="F141" s="14">
        <v>48.574468085106382</v>
      </c>
      <c r="G141" s="15">
        <v>47.808510638297875</v>
      </c>
      <c r="H141" s="16">
        <v>44.48936170212766</v>
      </c>
      <c r="I141" s="17">
        <v>47.234042553191486</v>
      </c>
      <c r="J141" s="18">
        <v>48.808510638297875</v>
      </c>
      <c r="K141" s="19">
        <f t="shared" si="2"/>
        <v>47.163666121112932</v>
      </c>
      <c r="L141" s="20">
        <v>133</v>
      </c>
    </row>
    <row r="142" spans="1:12" ht="15" hidden="1" x14ac:dyDescent="0.25">
      <c r="A142" s="11" t="s">
        <v>141</v>
      </c>
      <c r="B142" s="12" t="s">
        <v>105</v>
      </c>
      <c r="C142" s="11" t="s">
        <v>26</v>
      </c>
      <c r="D142" s="12" t="s">
        <v>19</v>
      </c>
      <c r="E142" s="13">
        <v>42</v>
      </c>
      <c r="F142" s="14">
        <v>49.666666666666664</v>
      </c>
      <c r="G142" s="15">
        <v>47.976190476190474</v>
      </c>
      <c r="H142" s="16">
        <v>42.452380952380949</v>
      </c>
      <c r="I142" s="17">
        <v>48.238095238095241</v>
      </c>
      <c r="J142" s="18">
        <v>47.023809523809526</v>
      </c>
      <c r="K142" s="19">
        <f t="shared" si="2"/>
        <v>47.078754578754577</v>
      </c>
      <c r="L142" s="20">
        <v>134</v>
      </c>
    </row>
    <row r="143" spans="1:12" ht="15" x14ac:dyDescent="0.25">
      <c r="A143" s="11" t="s">
        <v>133</v>
      </c>
      <c r="B143" s="12" t="s">
        <v>67</v>
      </c>
      <c r="C143" s="11" t="s">
        <v>26</v>
      </c>
      <c r="D143" s="12" t="s">
        <v>27</v>
      </c>
      <c r="E143" s="13">
        <v>1</v>
      </c>
      <c r="F143" s="14">
        <v>47</v>
      </c>
      <c r="G143" s="15">
        <v>51</v>
      </c>
      <c r="H143" s="16">
        <v>42</v>
      </c>
      <c r="I143" s="17">
        <v>48</v>
      </c>
      <c r="J143" s="18">
        <v>47</v>
      </c>
      <c r="K143" s="19">
        <f t="shared" si="2"/>
        <v>47</v>
      </c>
      <c r="L143" s="20">
        <v>135</v>
      </c>
    </row>
    <row r="144" spans="1:12" ht="15" hidden="1" x14ac:dyDescent="0.25">
      <c r="A144" s="11" t="s">
        <v>53</v>
      </c>
      <c r="B144" s="12" t="s">
        <v>54</v>
      </c>
      <c r="C144" s="11" t="s">
        <v>26</v>
      </c>
      <c r="D144" s="12" t="s">
        <v>19</v>
      </c>
      <c r="E144" s="13">
        <v>9</v>
      </c>
      <c r="F144" s="14">
        <v>48.222222222222221</v>
      </c>
      <c r="G144" s="15">
        <v>45.777777777777779</v>
      </c>
      <c r="H144" s="16">
        <v>44.666666666666664</v>
      </c>
      <c r="I144" s="17">
        <v>48.111111111111114</v>
      </c>
      <c r="J144" s="18">
        <v>49</v>
      </c>
      <c r="K144" s="19">
        <f t="shared" si="2"/>
        <v>46.871794871794876</v>
      </c>
      <c r="L144" s="20">
        <v>136</v>
      </c>
    </row>
    <row r="145" spans="1:12" ht="15" hidden="1" x14ac:dyDescent="0.25">
      <c r="A145" s="11" t="s">
        <v>199</v>
      </c>
      <c r="B145" s="12" t="s">
        <v>76</v>
      </c>
      <c r="C145" s="11" t="s">
        <v>26</v>
      </c>
      <c r="D145" s="12" t="s">
        <v>19</v>
      </c>
      <c r="E145" s="13">
        <v>79</v>
      </c>
      <c r="F145" s="14">
        <v>49.278481012658226</v>
      </c>
      <c r="G145" s="15">
        <v>47.278481012658226</v>
      </c>
      <c r="H145" s="16">
        <v>44.468354430379748</v>
      </c>
      <c r="I145" s="17">
        <v>46.835443037974684</v>
      </c>
      <c r="J145" s="18">
        <v>45.240506329113927</v>
      </c>
      <c r="K145" s="19">
        <f t="shared" si="2"/>
        <v>46.832521908471271</v>
      </c>
      <c r="L145" s="20">
        <v>137</v>
      </c>
    </row>
    <row r="146" spans="1:12" ht="15" hidden="1" x14ac:dyDescent="0.25">
      <c r="A146" s="11" t="s">
        <v>78</v>
      </c>
      <c r="B146" s="12" t="s">
        <v>79</v>
      </c>
      <c r="C146" s="11" t="s">
        <v>26</v>
      </c>
      <c r="D146" s="12" t="s">
        <v>19</v>
      </c>
      <c r="E146" s="13">
        <v>18</v>
      </c>
      <c r="F146" s="14">
        <v>49.888888888888886</v>
      </c>
      <c r="G146" s="15">
        <v>45.555555555555557</v>
      </c>
      <c r="H146" s="16">
        <v>45.388888888888886</v>
      </c>
      <c r="I146" s="17">
        <v>46.611111111111114</v>
      </c>
      <c r="J146" s="18">
        <v>44.777777777777779</v>
      </c>
      <c r="K146" s="19">
        <f t="shared" si="2"/>
        <v>46.700854700854705</v>
      </c>
      <c r="L146" s="20">
        <v>138</v>
      </c>
    </row>
    <row r="147" spans="1:12" ht="15" hidden="1" x14ac:dyDescent="0.25">
      <c r="A147" s="11" t="s">
        <v>75</v>
      </c>
      <c r="B147" s="12" t="s">
        <v>71</v>
      </c>
      <c r="C147" s="11" t="s">
        <v>26</v>
      </c>
      <c r="D147" s="12" t="s">
        <v>19</v>
      </c>
      <c r="E147" s="13">
        <v>42</v>
      </c>
      <c r="F147" s="14">
        <v>49.523809523809526</v>
      </c>
      <c r="G147" s="15">
        <v>45.38095238095238</v>
      </c>
      <c r="H147" s="16">
        <v>44.904761904761905</v>
      </c>
      <c r="I147" s="17">
        <v>47.5</v>
      </c>
      <c r="J147" s="18">
        <v>44.833333333333336</v>
      </c>
      <c r="K147" s="19">
        <f t="shared" si="2"/>
        <v>46.673992673992679</v>
      </c>
      <c r="L147" s="20">
        <v>139</v>
      </c>
    </row>
    <row r="148" spans="1:12" ht="15" hidden="1" x14ac:dyDescent="0.25">
      <c r="A148" s="11" t="s">
        <v>82</v>
      </c>
      <c r="B148" s="12" t="s">
        <v>48</v>
      </c>
      <c r="C148" s="11" t="s">
        <v>26</v>
      </c>
      <c r="D148" s="12" t="s">
        <v>19</v>
      </c>
      <c r="E148" s="13">
        <v>12</v>
      </c>
      <c r="F148" s="14">
        <v>49.916666666666664</v>
      </c>
      <c r="G148" s="15">
        <v>48.666666666666664</v>
      </c>
      <c r="H148" s="16">
        <v>42.416666666666664</v>
      </c>
      <c r="I148" s="17">
        <v>45.833333333333336</v>
      </c>
      <c r="J148" s="18">
        <v>45.916666666666664</v>
      </c>
      <c r="K148" s="19">
        <f t="shared" si="2"/>
        <v>46.647435897435898</v>
      </c>
      <c r="L148" s="20">
        <v>140</v>
      </c>
    </row>
    <row r="149" spans="1:12" ht="15" hidden="1" x14ac:dyDescent="0.25">
      <c r="A149" s="11" t="s">
        <v>70</v>
      </c>
      <c r="B149" s="12" t="s">
        <v>67</v>
      </c>
      <c r="C149" s="11" t="s">
        <v>26</v>
      </c>
      <c r="D149" s="12" t="s">
        <v>19</v>
      </c>
      <c r="E149" s="13">
        <v>24</v>
      </c>
      <c r="F149" s="14">
        <v>48.75</v>
      </c>
      <c r="G149" s="15">
        <v>46.708333333333336</v>
      </c>
      <c r="H149" s="16">
        <v>42.208333333333336</v>
      </c>
      <c r="I149" s="17">
        <v>48.291666666666664</v>
      </c>
      <c r="J149" s="18">
        <v>48.125</v>
      </c>
      <c r="K149" s="19">
        <f t="shared" si="2"/>
        <v>46.615384615384613</v>
      </c>
      <c r="L149" s="20">
        <v>141</v>
      </c>
    </row>
    <row r="150" spans="1:12" ht="15" hidden="1" x14ac:dyDescent="0.25">
      <c r="A150" s="11" t="s">
        <v>132</v>
      </c>
      <c r="B150" s="12" t="s">
        <v>86</v>
      </c>
      <c r="C150" s="11" t="s">
        <v>26</v>
      </c>
      <c r="D150" s="12" t="s">
        <v>19</v>
      </c>
      <c r="E150" s="13">
        <v>49</v>
      </c>
      <c r="F150" s="14">
        <v>49.469387755102041</v>
      </c>
      <c r="G150" s="15">
        <v>45.469387755102041</v>
      </c>
      <c r="H150" s="16">
        <v>43.551020408163268</v>
      </c>
      <c r="I150" s="17">
        <v>47.265306122448976</v>
      </c>
      <c r="J150" s="18">
        <v>47.653061224489797</v>
      </c>
      <c r="K150" s="19">
        <f t="shared" si="2"/>
        <v>46.532182103610666</v>
      </c>
      <c r="L150" s="20">
        <v>142</v>
      </c>
    </row>
    <row r="151" spans="1:12" ht="15" hidden="1" x14ac:dyDescent="0.25">
      <c r="A151" s="11" t="s">
        <v>62</v>
      </c>
      <c r="B151" s="12" t="s">
        <v>128</v>
      </c>
      <c r="C151" s="11" t="s">
        <v>26</v>
      </c>
      <c r="D151" s="12" t="s">
        <v>19</v>
      </c>
      <c r="E151" s="13">
        <v>10</v>
      </c>
      <c r="F151" s="14">
        <v>51.5</v>
      </c>
      <c r="G151" s="15">
        <v>44.9</v>
      </c>
      <c r="H151" s="16">
        <v>42.7</v>
      </c>
      <c r="I151" s="17">
        <v>47.3</v>
      </c>
      <c r="J151" s="18">
        <v>44.6</v>
      </c>
      <c r="K151" s="19">
        <f t="shared" si="2"/>
        <v>46.446153846153848</v>
      </c>
      <c r="L151" s="20">
        <v>143</v>
      </c>
    </row>
    <row r="152" spans="1:12" ht="15" hidden="1" x14ac:dyDescent="0.25">
      <c r="A152" s="11" t="s">
        <v>133</v>
      </c>
      <c r="B152" s="12" t="s">
        <v>67</v>
      </c>
      <c r="C152" s="11" t="s">
        <v>26</v>
      </c>
      <c r="D152" s="12" t="s">
        <v>19</v>
      </c>
      <c r="E152" s="13">
        <v>106</v>
      </c>
      <c r="F152" s="14">
        <v>50.462264150943398</v>
      </c>
      <c r="G152" s="15">
        <v>44.424528301886795</v>
      </c>
      <c r="H152" s="16">
        <v>44.490566037735846</v>
      </c>
      <c r="I152" s="17">
        <v>46.424528301886795</v>
      </c>
      <c r="J152" s="18">
        <v>45.641509433962263</v>
      </c>
      <c r="K152" s="19">
        <f t="shared" si="2"/>
        <v>46.388243831640054</v>
      </c>
      <c r="L152" s="20">
        <v>144</v>
      </c>
    </row>
    <row r="153" spans="1:12" ht="15" hidden="1" x14ac:dyDescent="0.25">
      <c r="A153" s="11" t="s">
        <v>231</v>
      </c>
      <c r="B153" s="12" t="s">
        <v>112</v>
      </c>
      <c r="C153" s="11" t="s">
        <v>26</v>
      </c>
      <c r="D153" s="12" t="s">
        <v>19</v>
      </c>
      <c r="E153" s="13">
        <v>13</v>
      </c>
      <c r="F153" s="14">
        <v>48.769230769230766</v>
      </c>
      <c r="G153" s="15">
        <v>49</v>
      </c>
      <c r="H153" s="16">
        <v>42.615384615384613</v>
      </c>
      <c r="I153" s="17">
        <v>45.769230769230766</v>
      </c>
      <c r="J153" s="18">
        <v>44.307692307692307</v>
      </c>
      <c r="K153" s="19">
        <f t="shared" si="2"/>
        <v>46.366863905325431</v>
      </c>
      <c r="L153" s="20">
        <v>145</v>
      </c>
    </row>
    <row r="154" spans="1:12" ht="15" hidden="1" x14ac:dyDescent="0.25">
      <c r="A154" s="11" t="s">
        <v>98</v>
      </c>
      <c r="B154" s="12" t="s">
        <v>99</v>
      </c>
      <c r="C154" s="11" t="s">
        <v>26</v>
      </c>
      <c r="D154" s="12" t="s">
        <v>19</v>
      </c>
      <c r="E154" s="13">
        <v>61</v>
      </c>
      <c r="F154" s="14">
        <v>48.459016393442624</v>
      </c>
      <c r="G154" s="15">
        <v>45.770491803278688</v>
      </c>
      <c r="H154" s="16">
        <v>43.491803278688522</v>
      </c>
      <c r="I154" s="17">
        <v>47.83606557377049</v>
      </c>
      <c r="J154" s="18">
        <v>45.147540983606561</v>
      </c>
      <c r="K154" s="19">
        <f t="shared" si="2"/>
        <v>46.293820933165193</v>
      </c>
      <c r="L154" s="20">
        <v>146</v>
      </c>
    </row>
    <row r="155" spans="1:12" ht="15" hidden="1" x14ac:dyDescent="0.25">
      <c r="A155" s="11" t="s">
        <v>205</v>
      </c>
      <c r="B155" s="12" t="s">
        <v>112</v>
      </c>
      <c r="C155" s="11" t="s">
        <v>26</v>
      </c>
      <c r="D155" s="12" t="s">
        <v>19</v>
      </c>
      <c r="E155" s="13">
        <v>40</v>
      </c>
      <c r="F155" s="14">
        <v>48.8</v>
      </c>
      <c r="G155" s="15">
        <v>45.424999999999997</v>
      </c>
      <c r="H155" s="16">
        <v>43.55</v>
      </c>
      <c r="I155" s="17">
        <v>47.475000000000001</v>
      </c>
      <c r="J155" s="18">
        <v>45.5</v>
      </c>
      <c r="K155" s="19">
        <f t="shared" si="2"/>
        <v>46.25</v>
      </c>
      <c r="L155" s="20">
        <v>147</v>
      </c>
    </row>
    <row r="156" spans="1:12" ht="15" hidden="1" x14ac:dyDescent="0.25">
      <c r="A156" s="11" t="s">
        <v>154</v>
      </c>
      <c r="B156" s="12" t="s">
        <v>40</v>
      </c>
      <c r="C156" s="11" t="s">
        <v>26</v>
      </c>
      <c r="D156" s="12" t="s">
        <v>22</v>
      </c>
      <c r="E156" s="13">
        <v>14</v>
      </c>
      <c r="F156" s="14">
        <v>50.357142857142854</v>
      </c>
      <c r="G156" s="15">
        <v>48.214285714285715</v>
      </c>
      <c r="H156" s="16">
        <v>41.285714285714285</v>
      </c>
      <c r="I156" s="17">
        <v>45.357142857142854</v>
      </c>
      <c r="J156" s="18">
        <v>45.428571428571431</v>
      </c>
      <c r="K156" s="19">
        <f t="shared" si="2"/>
        <v>46.236263736263737</v>
      </c>
      <c r="L156" s="20">
        <v>148</v>
      </c>
    </row>
    <row r="157" spans="1:12" ht="15" hidden="1" x14ac:dyDescent="0.25">
      <c r="A157" s="11" t="s">
        <v>201</v>
      </c>
      <c r="B157" s="12" t="s">
        <v>74</v>
      </c>
      <c r="C157" s="11" t="s">
        <v>26</v>
      </c>
      <c r="D157" s="12" t="s">
        <v>19</v>
      </c>
      <c r="E157" s="13">
        <v>21</v>
      </c>
      <c r="F157" s="14">
        <v>48.714285714285715</v>
      </c>
      <c r="G157" s="15">
        <v>47.047619047619051</v>
      </c>
      <c r="H157" s="16">
        <v>43</v>
      </c>
      <c r="I157" s="17">
        <v>46.333333333333336</v>
      </c>
      <c r="J157" s="18">
        <v>45.285714285714285</v>
      </c>
      <c r="K157" s="19">
        <f t="shared" si="2"/>
        <v>46.197802197802204</v>
      </c>
      <c r="L157" s="20">
        <v>149</v>
      </c>
    </row>
    <row r="158" spans="1:12" ht="15" hidden="1" x14ac:dyDescent="0.25">
      <c r="A158" s="11" t="s">
        <v>239</v>
      </c>
      <c r="B158" s="12" t="s">
        <v>124</v>
      </c>
      <c r="C158" s="11" t="s">
        <v>26</v>
      </c>
      <c r="D158" s="12" t="s">
        <v>19</v>
      </c>
      <c r="E158" s="13">
        <v>9</v>
      </c>
      <c r="F158" s="14">
        <v>46.777777777777779</v>
      </c>
      <c r="G158" s="15">
        <v>46.333333333333336</v>
      </c>
      <c r="H158" s="16">
        <v>44.555555555555557</v>
      </c>
      <c r="I158" s="17">
        <v>48.222222222222221</v>
      </c>
      <c r="J158" s="18">
        <v>42.222222222222221</v>
      </c>
      <c r="K158" s="19">
        <f t="shared" si="2"/>
        <v>46.145299145299148</v>
      </c>
      <c r="L158" s="20">
        <v>150</v>
      </c>
    </row>
    <row r="159" spans="1:12" ht="15" hidden="1" x14ac:dyDescent="0.25">
      <c r="A159" s="11" t="s">
        <v>165</v>
      </c>
      <c r="B159" s="12" t="s">
        <v>45</v>
      </c>
      <c r="C159" s="11" t="s">
        <v>26</v>
      </c>
      <c r="D159" s="12" t="s">
        <v>20</v>
      </c>
      <c r="E159" s="13">
        <v>28</v>
      </c>
      <c r="F159" s="14">
        <v>48.321428571428569</v>
      </c>
      <c r="G159" s="15">
        <v>45.285714285714285</v>
      </c>
      <c r="H159" s="16">
        <v>43.321428571428569</v>
      </c>
      <c r="I159" s="17">
        <v>47.25</v>
      </c>
      <c r="J159" s="18">
        <v>47.214285714285715</v>
      </c>
      <c r="K159" s="19">
        <f t="shared" si="2"/>
        <v>46.134615384615373</v>
      </c>
      <c r="L159" s="20">
        <v>151</v>
      </c>
    </row>
    <row r="160" spans="1:12" ht="15" hidden="1" x14ac:dyDescent="0.25">
      <c r="A160" s="11" t="s">
        <v>134</v>
      </c>
      <c r="B160" s="12" t="s">
        <v>86</v>
      </c>
      <c r="C160" s="11" t="s">
        <v>26</v>
      </c>
      <c r="D160" s="12" t="s">
        <v>19</v>
      </c>
      <c r="E160" s="13">
        <v>14</v>
      </c>
      <c r="F160" s="14">
        <v>47.928571428571431</v>
      </c>
      <c r="G160" s="15">
        <v>46.142857142857146</v>
      </c>
      <c r="H160" s="16">
        <v>43.285714285714285</v>
      </c>
      <c r="I160" s="17">
        <v>47.5</v>
      </c>
      <c r="J160" s="18">
        <v>44.5</v>
      </c>
      <c r="K160" s="19">
        <f t="shared" si="2"/>
        <v>46.082417582417584</v>
      </c>
      <c r="L160" s="20">
        <v>152</v>
      </c>
    </row>
    <row r="161" spans="1:12" ht="15" hidden="1" x14ac:dyDescent="0.25">
      <c r="A161" s="11" t="s">
        <v>66</v>
      </c>
      <c r="B161" s="12" t="s">
        <v>67</v>
      </c>
      <c r="C161" s="11" t="s">
        <v>26</v>
      </c>
      <c r="D161" s="12" t="s">
        <v>19</v>
      </c>
      <c r="E161" s="13">
        <v>12</v>
      </c>
      <c r="F161" s="14">
        <v>51.666666666666664</v>
      </c>
      <c r="G161" s="15">
        <v>44.666666666666664</v>
      </c>
      <c r="H161" s="16">
        <v>40.5</v>
      </c>
      <c r="I161" s="17">
        <v>47.416666666666664</v>
      </c>
      <c r="J161" s="18">
        <v>45.333333333333336</v>
      </c>
      <c r="K161" s="19">
        <f t="shared" si="2"/>
        <v>46.006410256410263</v>
      </c>
      <c r="L161" s="20">
        <v>153</v>
      </c>
    </row>
    <row r="162" spans="1:12" ht="15" hidden="1" x14ac:dyDescent="0.25">
      <c r="A162" s="11" t="s">
        <v>183</v>
      </c>
      <c r="B162" s="12" t="s">
        <v>86</v>
      </c>
      <c r="C162" s="11" t="s">
        <v>26</v>
      </c>
      <c r="D162" s="12" t="s">
        <v>19</v>
      </c>
      <c r="E162" s="13">
        <v>14</v>
      </c>
      <c r="F162" s="14">
        <v>48.857142857142854</v>
      </c>
      <c r="G162" s="15">
        <v>45.571428571428569</v>
      </c>
      <c r="H162" s="16">
        <v>43.714285714285715</v>
      </c>
      <c r="I162" s="17">
        <v>45.571428571428569</v>
      </c>
      <c r="J162" s="18">
        <v>45.214285714285715</v>
      </c>
      <c r="K162" s="19">
        <f t="shared" si="2"/>
        <v>45.873626373626365</v>
      </c>
      <c r="L162" s="20">
        <v>154</v>
      </c>
    </row>
    <row r="163" spans="1:12" ht="15" hidden="1" x14ac:dyDescent="0.25">
      <c r="A163" s="11" t="s">
        <v>81</v>
      </c>
      <c r="B163" s="12" t="s">
        <v>40</v>
      </c>
      <c r="C163" s="11" t="s">
        <v>26</v>
      </c>
      <c r="D163" s="12" t="s">
        <v>19</v>
      </c>
      <c r="E163" s="13">
        <v>21</v>
      </c>
      <c r="F163" s="14">
        <v>47.714285714285715</v>
      </c>
      <c r="G163" s="15">
        <v>47.952380952380949</v>
      </c>
      <c r="H163" s="16">
        <v>40.714285714285715</v>
      </c>
      <c r="I163" s="17">
        <v>47.61904761904762</v>
      </c>
      <c r="J163" s="18">
        <v>44.095238095238095</v>
      </c>
      <c r="K163" s="19">
        <f t="shared" si="2"/>
        <v>45.853479853479854</v>
      </c>
      <c r="L163" s="20">
        <v>155</v>
      </c>
    </row>
    <row r="164" spans="1:12" ht="15" hidden="1" x14ac:dyDescent="0.25">
      <c r="A164" s="11" t="s">
        <v>158</v>
      </c>
      <c r="B164" s="12" t="s">
        <v>112</v>
      </c>
      <c r="C164" s="11" t="s">
        <v>26</v>
      </c>
      <c r="D164" s="12" t="s">
        <v>20</v>
      </c>
      <c r="E164" s="13">
        <v>36</v>
      </c>
      <c r="F164" s="14">
        <v>47.777777777777779</v>
      </c>
      <c r="G164" s="15">
        <v>46.527777777777779</v>
      </c>
      <c r="H164" s="16">
        <v>41.583333333333336</v>
      </c>
      <c r="I164" s="17">
        <v>46.416666666666664</v>
      </c>
      <c r="J164" s="18">
        <v>47.055555555555557</v>
      </c>
      <c r="K164" s="19">
        <f t="shared" si="2"/>
        <v>45.690170940170944</v>
      </c>
      <c r="L164" s="20">
        <v>156</v>
      </c>
    </row>
    <row r="165" spans="1:12" ht="15" hidden="1" x14ac:dyDescent="0.25">
      <c r="A165" s="11" t="s">
        <v>97</v>
      </c>
      <c r="B165" s="12" t="s">
        <v>36</v>
      </c>
      <c r="C165" s="11" t="s">
        <v>26</v>
      </c>
      <c r="D165" s="12" t="s">
        <v>19</v>
      </c>
      <c r="E165" s="13">
        <v>7</v>
      </c>
      <c r="F165" s="14">
        <v>47.714285714285715</v>
      </c>
      <c r="G165" s="15">
        <v>45.285714285714285</v>
      </c>
      <c r="H165" s="16">
        <v>42.857142857142854</v>
      </c>
      <c r="I165" s="17">
        <v>45.428571428571431</v>
      </c>
      <c r="J165" s="18">
        <v>49.857142857142854</v>
      </c>
      <c r="K165" s="19">
        <f t="shared" si="2"/>
        <v>45.670329670329679</v>
      </c>
      <c r="L165" s="20">
        <v>157</v>
      </c>
    </row>
    <row r="166" spans="1:12" ht="15" hidden="1" x14ac:dyDescent="0.25">
      <c r="A166" s="11" t="s">
        <v>173</v>
      </c>
      <c r="B166" s="12" t="s">
        <v>45</v>
      </c>
      <c r="C166" s="11" t="s">
        <v>26</v>
      </c>
      <c r="D166" s="12" t="s">
        <v>19</v>
      </c>
      <c r="E166" s="13">
        <v>4</v>
      </c>
      <c r="F166" s="14">
        <v>48.25</v>
      </c>
      <c r="G166" s="15">
        <v>47.75</v>
      </c>
      <c r="H166" s="16">
        <v>41.25</v>
      </c>
      <c r="I166" s="17">
        <v>46.25</v>
      </c>
      <c r="J166" s="18">
        <v>42.75</v>
      </c>
      <c r="K166" s="19">
        <f t="shared" si="2"/>
        <v>45.634615384615387</v>
      </c>
      <c r="L166" s="20">
        <v>158</v>
      </c>
    </row>
    <row r="167" spans="1:12" ht="15" hidden="1" x14ac:dyDescent="0.25">
      <c r="A167" s="11" t="s">
        <v>137</v>
      </c>
      <c r="B167" s="12" t="s">
        <v>54</v>
      </c>
      <c r="C167" s="11" t="s">
        <v>26</v>
      </c>
      <c r="D167" s="12" t="s">
        <v>19</v>
      </c>
      <c r="E167" s="13">
        <v>34</v>
      </c>
      <c r="F167" s="14">
        <v>46</v>
      </c>
      <c r="G167" s="15">
        <v>47.705882352941174</v>
      </c>
      <c r="H167" s="16">
        <v>42.735294117647058</v>
      </c>
      <c r="I167" s="17">
        <v>46.911764705882355</v>
      </c>
      <c r="J167" s="18">
        <v>42.911764705882355</v>
      </c>
      <c r="K167" s="19">
        <f t="shared" si="2"/>
        <v>45.613122171945697</v>
      </c>
      <c r="L167" s="20">
        <v>159</v>
      </c>
    </row>
    <row r="168" spans="1:12" ht="15" hidden="1" x14ac:dyDescent="0.25">
      <c r="A168" s="11" t="s">
        <v>222</v>
      </c>
      <c r="B168" s="12" t="s">
        <v>92</v>
      </c>
      <c r="C168" s="11" t="s">
        <v>26</v>
      </c>
      <c r="D168" s="12" t="s">
        <v>19</v>
      </c>
      <c r="E168" s="13">
        <v>6</v>
      </c>
      <c r="F168" s="14">
        <v>48.5</v>
      </c>
      <c r="G168" s="15">
        <v>46.666666666666664</v>
      </c>
      <c r="H168" s="16">
        <v>38.833333333333336</v>
      </c>
      <c r="I168" s="17">
        <v>47</v>
      </c>
      <c r="J168" s="18">
        <v>47.666666666666664</v>
      </c>
      <c r="K168" s="19">
        <f t="shared" si="2"/>
        <v>45.435897435897431</v>
      </c>
      <c r="L168" s="20">
        <v>160</v>
      </c>
    </row>
    <row r="169" spans="1:12" ht="15" hidden="1" x14ac:dyDescent="0.25">
      <c r="A169" s="11" t="s">
        <v>111</v>
      </c>
      <c r="B169" s="12" t="s">
        <v>112</v>
      </c>
      <c r="C169" s="11" t="s">
        <v>26</v>
      </c>
      <c r="D169" s="12" t="s">
        <v>19</v>
      </c>
      <c r="E169" s="13">
        <v>10</v>
      </c>
      <c r="F169" s="14">
        <v>49.5</v>
      </c>
      <c r="G169" s="15">
        <v>45.2</v>
      </c>
      <c r="H169" s="16">
        <v>40.299999999999997</v>
      </c>
      <c r="I169" s="17">
        <v>47.1</v>
      </c>
      <c r="J169" s="18">
        <v>41.2</v>
      </c>
      <c r="K169" s="19">
        <f t="shared" si="2"/>
        <v>45.192307692307693</v>
      </c>
      <c r="L169" s="20">
        <v>161</v>
      </c>
    </row>
    <row r="170" spans="1:12" ht="15" x14ac:dyDescent="0.25">
      <c r="A170" s="11" t="s">
        <v>50</v>
      </c>
      <c r="B170" s="12" t="s">
        <v>51</v>
      </c>
      <c r="C170" s="11" t="s">
        <v>26</v>
      </c>
      <c r="D170" s="12" t="s">
        <v>27</v>
      </c>
      <c r="E170" s="13">
        <v>29</v>
      </c>
      <c r="F170" s="14">
        <v>48.206896551724135</v>
      </c>
      <c r="G170" s="15">
        <v>44.448275862068968</v>
      </c>
      <c r="H170" s="16">
        <v>44.379310344827587</v>
      </c>
      <c r="I170" s="17">
        <v>42.96551724137931</v>
      </c>
      <c r="J170" s="18">
        <v>44.689655172413794</v>
      </c>
      <c r="K170" s="19">
        <f t="shared" si="2"/>
        <v>44.976127320954909</v>
      </c>
      <c r="L170" s="20">
        <v>162</v>
      </c>
    </row>
    <row r="171" spans="1:12" ht="15" hidden="1" x14ac:dyDescent="0.25">
      <c r="A171" s="11" t="s">
        <v>220</v>
      </c>
      <c r="B171" s="12" t="s">
        <v>86</v>
      </c>
      <c r="C171" s="11" t="s">
        <v>26</v>
      </c>
      <c r="D171" s="12" t="s">
        <v>19</v>
      </c>
      <c r="E171" s="13">
        <v>23</v>
      </c>
      <c r="F171" s="14">
        <v>48.695652173913047</v>
      </c>
      <c r="G171" s="15">
        <v>42.347826086956523</v>
      </c>
      <c r="H171" s="16">
        <v>42.043478260869563</v>
      </c>
      <c r="I171" s="17">
        <v>46.173913043478258</v>
      </c>
      <c r="J171" s="18">
        <v>45.913043478260867</v>
      </c>
      <c r="K171" s="19">
        <f t="shared" si="2"/>
        <v>44.899665551839462</v>
      </c>
      <c r="L171" s="20">
        <v>163</v>
      </c>
    </row>
    <row r="172" spans="1:12" ht="15" hidden="1" x14ac:dyDescent="0.25">
      <c r="A172" s="11" t="s">
        <v>80</v>
      </c>
      <c r="B172" s="12" t="s">
        <v>67</v>
      </c>
      <c r="C172" s="11" t="s">
        <v>26</v>
      </c>
      <c r="D172" s="12" t="s">
        <v>19</v>
      </c>
      <c r="E172" s="13">
        <v>10</v>
      </c>
      <c r="F172" s="14">
        <v>49.7</v>
      </c>
      <c r="G172" s="15">
        <v>42</v>
      </c>
      <c r="H172" s="16">
        <v>43.8</v>
      </c>
      <c r="I172" s="17">
        <v>44.3</v>
      </c>
      <c r="J172" s="18">
        <v>44.2</v>
      </c>
      <c r="K172" s="19">
        <f t="shared" si="2"/>
        <v>44.892307692307696</v>
      </c>
      <c r="L172" s="20">
        <v>164</v>
      </c>
    </row>
    <row r="173" spans="1:12" ht="15" hidden="1" x14ac:dyDescent="0.25">
      <c r="A173" s="11" t="s">
        <v>169</v>
      </c>
      <c r="B173" s="12" t="s">
        <v>170</v>
      </c>
      <c r="C173" s="11" t="s">
        <v>26</v>
      </c>
      <c r="D173" s="12" t="s">
        <v>19</v>
      </c>
      <c r="E173" s="13">
        <v>52</v>
      </c>
      <c r="F173" s="14">
        <v>47.596153846153847</v>
      </c>
      <c r="G173" s="15">
        <v>45.442307692307693</v>
      </c>
      <c r="H173" s="16">
        <v>41.903846153846153</v>
      </c>
      <c r="I173" s="17">
        <v>43.846153846153847</v>
      </c>
      <c r="J173" s="18">
        <v>45.82692307692308</v>
      </c>
      <c r="K173" s="19">
        <f t="shared" si="2"/>
        <v>44.784023668639058</v>
      </c>
      <c r="L173" s="20">
        <v>165</v>
      </c>
    </row>
    <row r="174" spans="1:12" ht="15" x14ac:dyDescent="0.25">
      <c r="A174" s="11" t="s">
        <v>111</v>
      </c>
      <c r="B174" s="12" t="s">
        <v>112</v>
      </c>
      <c r="C174" s="11" t="s">
        <v>26</v>
      </c>
      <c r="D174" s="12" t="s">
        <v>28</v>
      </c>
      <c r="E174" s="13">
        <v>10</v>
      </c>
      <c r="F174" s="14">
        <v>47.7</v>
      </c>
      <c r="G174" s="15">
        <v>41.1</v>
      </c>
      <c r="H174" s="16">
        <v>46.2</v>
      </c>
      <c r="I174" s="17">
        <v>44.8</v>
      </c>
      <c r="J174" s="18">
        <v>42.2</v>
      </c>
      <c r="K174" s="19">
        <f t="shared" si="2"/>
        <v>44.73846153846155</v>
      </c>
      <c r="L174" s="20">
        <v>166</v>
      </c>
    </row>
    <row r="175" spans="1:12" ht="15" hidden="1" x14ac:dyDescent="0.25">
      <c r="A175" s="11" t="s">
        <v>32</v>
      </c>
      <c r="B175" s="12" t="s">
        <v>33</v>
      </c>
      <c r="C175" s="11" t="s">
        <v>26</v>
      </c>
      <c r="D175" s="12" t="s">
        <v>19</v>
      </c>
      <c r="E175" s="13">
        <v>19</v>
      </c>
      <c r="F175" s="14">
        <v>47.684210526315788</v>
      </c>
      <c r="G175" s="15">
        <v>42.10526315789474</v>
      </c>
      <c r="H175" s="16">
        <v>44.684210526315788</v>
      </c>
      <c r="I175" s="17">
        <v>44.684210526315788</v>
      </c>
      <c r="J175" s="18">
        <v>41.578947368421055</v>
      </c>
      <c r="K175" s="19">
        <f t="shared" si="2"/>
        <v>44.542510121457489</v>
      </c>
      <c r="L175" s="20">
        <v>167</v>
      </c>
    </row>
    <row r="176" spans="1:12" ht="15" hidden="1" x14ac:dyDescent="0.25">
      <c r="A176" s="11" t="s">
        <v>177</v>
      </c>
      <c r="B176" s="12" t="s">
        <v>54</v>
      </c>
      <c r="C176" s="11" t="s">
        <v>26</v>
      </c>
      <c r="D176" s="12" t="s">
        <v>19</v>
      </c>
      <c r="E176" s="13">
        <v>4</v>
      </c>
      <c r="F176" s="14">
        <v>48.75</v>
      </c>
      <c r="G176" s="15">
        <v>42</v>
      </c>
      <c r="H176" s="16">
        <v>40.25</v>
      </c>
      <c r="I176" s="17">
        <v>45.5</v>
      </c>
      <c r="J176" s="18">
        <v>48.25</v>
      </c>
      <c r="K176" s="19">
        <f t="shared" si="2"/>
        <v>44.442307692307693</v>
      </c>
      <c r="L176" s="20">
        <v>168</v>
      </c>
    </row>
    <row r="177" spans="1:12" ht="15" hidden="1" x14ac:dyDescent="0.25">
      <c r="A177" s="11" t="s">
        <v>120</v>
      </c>
      <c r="B177" s="12" t="s">
        <v>121</v>
      </c>
      <c r="C177" s="11" t="s">
        <v>26</v>
      </c>
      <c r="D177" s="12" t="s">
        <v>19</v>
      </c>
      <c r="E177" s="13">
        <v>9</v>
      </c>
      <c r="F177" s="14">
        <v>46.555555555555557</v>
      </c>
      <c r="G177" s="15">
        <v>44.555555555555557</v>
      </c>
      <c r="H177" s="16">
        <v>41.111111111111114</v>
      </c>
      <c r="I177" s="17">
        <v>45.888888888888886</v>
      </c>
      <c r="J177" s="18">
        <v>43</v>
      </c>
      <c r="K177" s="19">
        <f t="shared" si="2"/>
        <v>44.410256410256416</v>
      </c>
      <c r="L177" s="20">
        <v>169</v>
      </c>
    </row>
    <row r="178" spans="1:12" ht="15" hidden="1" x14ac:dyDescent="0.25">
      <c r="A178" s="11" t="s">
        <v>116</v>
      </c>
      <c r="B178" s="12" t="s">
        <v>40</v>
      </c>
      <c r="C178" s="11" t="s">
        <v>21</v>
      </c>
      <c r="D178" s="12" t="s">
        <v>22</v>
      </c>
      <c r="E178" s="13">
        <v>25</v>
      </c>
      <c r="F178" s="14">
        <v>49.32</v>
      </c>
      <c r="G178" s="15">
        <v>42.68</v>
      </c>
      <c r="H178" s="16">
        <v>42.52</v>
      </c>
      <c r="I178" s="17">
        <v>41.96</v>
      </c>
      <c r="J178" s="18">
        <v>44.8</v>
      </c>
      <c r="K178" s="19">
        <f t="shared" si="2"/>
        <v>44.17230769230769</v>
      </c>
      <c r="L178" s="20">
        <v>170</v>
      </c>
    </row>
    <row r="179" spans="1:12" ht="15" hidden="1" x14ac:dyDescent="0.25">
      <c r="A179" s="11" t="s">
        <v>42</v>
      </c>
      <c r="B179" s="12" t="s">
        <v>86</v>
      </c>
      <c r="C179" s="11" t="s">
        <v>26</v>
      </c>
      <c r="D179" s="12" t="s">
        <v>19</v>
      </c>
      <c r="E179" s="13">
        <v>8</v>
      </c>
      <c r="F179" s="14">
        <v>49.125</v>
      </c>
      <c r="G179" s="15">
        <v>42.125</v>
      </c>
      <c r="H179" s="16">
        <v>44.125</v>
      </c>
      <c r="I179" s="17">
        <v>41.25</v>
      </c>
      <c r="J179" s="18">
        <v>44.25</v>
      </c>
      <c r="K179" s="19">
        <f t="shared" si="2"/>
        <v>44.16346153846154</v>
      </c>
      <c r="L179" s="20">
        <v>171</v>
      </c>
    </row>
    <row r="180" spans="1:12" ht="15" hidden="1" x14ac:dyDescent="0.25">
      <c r="A180" s="11" t="s">
        <v>211</v>
      </c>
      <c r="B180" s="12" t="s">
        <v>64</v>
      </c>
      <c r="C180" s="11" t="s">
        <v>26</v>
      </c>
      <c r="D180" s="12" t="s">
        <v>19</v>
      </c>
      <c r="E180" s="13">
        <v>13</v>
      </c>
      <c r="F180" s="14">
        <v>46.153846153846153</v>
      </c>
      <c r="G180" s="15">
        <v>44</v>
      </c>
      <c r="H180" s="16">
        <v>42.692307692307693</v>
      </c>
      <c r="I180" s="17">
        <v>43.846153846153847</v>
      </c>
      <c r="J180" s="18">
        <v>43.46153846153846</v>
      </c>
      <c r="K180" s="19">
        <f t="shared" si="2"/>
        <v>44.11834319526627</v>
      </c>
      <c r="L180" s="20">
        <v>172</v>
      </c>
    </row>
    <row r="181" spans="1:12" ht="15" hidden="1" x14ac:dyDescent="0.25">
      <c r="A181" s="11" t="s">
        <v>184</v>
      </c>
      <c r="B181" s="12" t="s">
        <v>64</v>
      </c>
      <c r="C181" s="11" t="s">
        <v>26</v>
      </c>
      <c r="D181" s="12" t="s">
        <v>19</v>
      </c>
      <c r="E181" s="13">
        <v>20</v>
      </c>
      <c r="F181" s="14">
        <v>46.6</v>
      </c>
      <c r="G181" s="15">
        <v>43.55</v>
      </c>
      <c r="H181" s="16">
        <v>41.1</v>
      </c>
      <c r="I181" s="17">
        <v>44</v>
      </c>
      <c r="J181" s="18">
        <v>47.05</v>
      </c>
      <c r="K181" s="19">
        <f t="shared" si="2"/>
        <v>44.061538461538461</v>
      </c>
      <c r="L181" s="20">
        <v>173</v>
      </c>
    </row>
    <row r="182" spans="1:12" ht="15" hidden="1" x14ac:dyDescent="0.25">
      <c r="A182" s="11" t="s">
        <v>65</v>
      </c>
      <c r="B182" s="12" t="s">
        <v>86</v>
      </c>
      <c r="C182" s="11" t="s">
        <v>26</v>
      </c>
      <c r="D182" s="12" t="s">
        <v>19</v>
      </c>
      <c r="E182" s="13">
        <v>61</v>
      </c>
      <c r="F182" s="14">
        <v>47</v>
      </c>
      <c r="G182" s="15">
        <v>43.622950819672134</v>
      </c>
      <c r="H182" s="16">
        <v>42.229508196721312</v>
      </c>
      <c r="I182" s="17">
        <v>42.721311475409834</v>
      </c>
      <c r="J182" s="18">
        <v>45.065573770491802</v>
      </c>
      <c r="K182" s="19">
        <f t="shared" si="2"/>
        <v>43.983606557377051</v>
      </c>
      <c r="L182" s="20">
        <v>174</v>
      </c>
    </row>
    <row r="183" spans="1:12" ht="15" hidden="1" x14ac:dyDescent="0.25">
      <c r="A183" s="11" t="s">
        <v>174</v>
      </c>
      <c r="B183" s="12" t="s">
        <v>54</v>
      </c>
      <c r="C183" s="11" t="s">
        <v>26</v>
      </c>
      <c r="D183" s="12" t="s">
        <v>19</v>
      </c>
      <c r="E183" s="13">
        <v>30</v>
      </c>
      <c r="F183" s="14">
        <v>47.6</v>
      </c>
      <c r="G183" s="15">
        <v>44.366666666666667</v>
      </c>
      <c r="H183" s="16">
        <v>40.5</v>
      </c>
      <c r="I183" s="17">
        <v>44</v>
      </c>
      <c r="J183" s="18">
        <v>41.9</v>
      </c>
      <c r="K183" s="19">
        <f t="shared" si="2"/>
        <v>43.946153846153841</v>
      </c>
      <c r="L183" s="20">
        <v>175</v>
      </c>
    </row>
    <row r="184" spans="1:12" ht="15" hidden="1" x14ac:dyDescent="0.25">
      <c r="A184" s="11" t="s">
        <v>143</v>
      </c>
      <c r="B184" s="12" t="s">
        <v>144</v>
      </c>
      <c r="C184" s="11" t="s">
        <v>26</v>
      </c>
      <c r="D184" s="12" t="s">
        <v>19</v>
      </c>
      <c r="E184" s="13">
        <v>15</v>
      </c>
      <c r="F184" s="14">
        <v>46.4</v>
      </c>
      <c r="G184" s="15">
        <v>44.466666666666669</v>
      </c>
      <c r="H184" s="16">
        <v>40.333333333333336</v>
      </c>
      <c r="I184" s="17">
        <v>44.733333333333334</v>
      </c>
      <c r="J184" s="18">
        <v>42.533333333333331</v>
      </c>
      <c r="K184" s="19">
        <f t="shared" si="2"/>
        <v>43.871794871794869</v>
      </c>
      <c r="L184" s="20">
        <v>176</v>
      </c>
    </row>
    <row r="185" spans="1:12" ht="15" x14ac:dyDescent="0.25">
      <c r="A185" s="11" t="s">
        <v>116</v>
      </c>
      <c r="B185" s="12" t="s">
        <v>40</v>
      </c>
      <c r="C185" s="11" t="s">
        <v>21</v>
      </c>
      <c r="D185" s="12" t="s">
        <v>28</v>
      </c>
      <c r="E185" s="13">
        <v>13</v>
      </c>
      <c r="F185" s="14">
        <v>47.615384615384613</v>
      </c>
      <c r="G185" s="15">
        <v>42.07692307692308</v>
      </c>
      <c r="H185" s="16">
        <v>43.615384615384613</v>
      </c>
      <c r="I185" s="17">
        <v>41.769230769230766</v>
      </c>
      <c r="J185" s="18">
        <v>44.769230769230766</v>
      </c>
      <c r="K185" s="19">
        <f t="shared" si="2"/>
        <v>43.84615384615384</v>
      </c>
      <c r="L185" s="20">
        <v>177</v>
      </c>
    </row>
    <row r="186" spans="1:12" ht="15" x14ac:dyDescent="0.25">
      <c r="A186" s="11" t="s">
        <v>131</v>
      </c>
      <c r="B186" s="12" t="s">
        <v>232</v>
      </c>
      <c r="C186" s="11" t="s">
        <v>26</v>
      </c>
      <c r="D186" s="12" t="s">
        <v>27</v>
      </c>
      <c r="E186" s="13">
        <v>26</v>
      </c>
      <c r="F186" s="14">
        <v>47.115384615384613</v>
      </c>
      <c r="G186" s="15">
        <v>42.384615384615387</v>
      </c>
      <c r="H186" s="16">
        <v>42.153846153846153</v>
      </c>
      <c r="I186" s="17">
        <v>44.192307692307693</v>
      </c>
      <c r="J186" s="18">
        <v>41.230769230769234</v>
      </c>
      <c r="K186" s="19">
        <f t="shared" si="2"/>
        <v>43.751479289940832</v>
      </c>
      <c r="L186" s="20">
        <v>178</v>
      </c>
    </row>
    <row r="187" spans="1:12" ht="15" x14ac:dyDescent="0.25">
      <c r="A187" s="11" t="s">
        <v>73</v>
      </c>
      <c r="B187" s="12" t="s">
        <v>36</v>
      </c>
      <c r="C187" s="11" t="s">
        <v>26</v>
      </c>
      <c r="D187" s="12" t="s">
        <v>27</v>
      </c>
      <c r="E187" s="13">
        <v>10</v>
      </c>
      <c r="F187" s="14">
        <v>47.1</v>
      </c>
      <c r="G187" s="15">
        <v>43.4</v>
      </c>
      <c r="H187" s="16">
        <v>41.8</v>
      </c>
      <c r="I187" s="17">
        <v>43.5</v>
      </c>
      <c r="J187" s="18">
        <v>40.4</v>
      </c>
      <c r="K187" s="19">
        <f t="shared" si="2"/>
        <v>43.676923076923075</v>
      </c>
      <c r="L187" s="20">
        <v>179</v>
      </c>
    </row>
    <row r="188" spans="1:12" ht="15" hidden="1" x14ac:dyDescent="0.25">
      <c r="A188" s="11" t="s">
        <v>229</v>
      </c>
      <c r="B188" s="12" t="s">
        <v>67</v>
      </c>
      <c r="C188" s="11" t="s">
        <v>26</v>
      </c>
      <c r="D188" s="12" t="s">
        <v>19</v>
      </c>
      <c r="E188" s="13">
        <v>9</v>
      </c>
      <c r="F188" s="14">
        <v>45.777777777777779</v>
      </c>
      <c r="G188" s="15">
        <v>44.222222222222221</v>
      </c>
      <c r="H188" s="16">
        <v>40.333333333333336</v>
      </c>
      <c r="I188" s="17">
        <v>43.555555555555557</v>
      </c>
      <c r="J188" s="18">
        <v>45.555555555555557</v>
      </c>
      <c r="K188" s="19">
        <f t="shared" si="2"/>
        <v>43.632478632478637</v>
      </c>
      <c r="L188" s="20">
        <v>180</v>
      </c>
    </row>
    <row r="189" spans="1:12" ht="15" x14ac:dyDescent="0.25">
      <c r="A189" s="11" t="s">
        <v>178</v>
      </c>
      <c r="B189" s="12" t="s">
        <v>59</v>
      </c>
      <c r="C189" s="11" t="s">
        <v>26</v>
      </c>
      <c r="D189" s="12" t="s">
        <v>27</v>
      </c>
      <c r="E189" s="13">
        <v>7</v>
      </c>
      <c r="F189" s="14">
        <v>46.428571428571431</v>
      </c>
      <c r="G189" s="15">
        <v>43</v>
      </c>
      <c r="H189" s="16">
        <v>41.428571428571431</v>
      </c>
      <c r="I189" s="17">
        <v>44.714285714285715</v>
      </c>
      <c r="J189" s="18">
        <v>39.857142857142854</v>
      </c>
      <c r="K189" s="19">
        <f t="shared" si="2"/>
        <v>43.582417582417584</v>
      </c>
      <c r="L189" s="20">
        <v>181</v>
      </c>
    </row>
    <row r="190" spans="1:12" ht="15" x14ac:dyDescent="0.25">
      <c r="A190" s="11" t="s">
        <v>116</v>
      </c>
      <c r="B190" s="12" t="s">
        <v>40</v>
      </c>
      <c r="C190" s="11" t="s">
        <v>21</v>
      </c>
      <c r="D190" s="12" t="s">
        <v>27</v>
      </c>
      <c r="E190" s="13">
        <v>33</v>
      </c>
      <c r="F190" s="14">
        <v>47.121212121212125</v>
      </c>
      <c r="G190" s="15">
        <v>42.939393939393938</v>
      </c>
      <c r="H190" s="16">
        <v>41.333333333333336</v>
      </c>
      <c r="I190" s="17">
        <v>43.242424242424242</v>
      </c>
      <c r="J190" s="18">
        <v>41.484848484848484</v>
      </c>
      <c r="K190" s="19">
        <f t="shared" si="2"/>
        <v>43.491841491841491</v>
      </c>
      <c r="L190" s="20">
        <v>182</v>
      </c>
    </row>
    <row r="191" spans="1:12" ht="15" hidden="1" x14ac:dyDescent="0.25">
      <c r="A191" s="11" t="s">
        <v>187</v>
      </c>
      <c r="B191" s="12" t="s">
        <v>67</v>
      </c>
      <c r="C191" s="11" t="s">
        <v>26</v>
      </c>
      <c r="D191" s="12" t="s">
        <v>19</v>
      </c>
      <c r="E191" s="13">
        <v>10</v>
      </c>
      <c r="F191" s="14">
        <v>44.3</v>
      </c>
      <c r="G191" s="15">
        <v>40.700000000000003</v>
      </c>
      <c r="H191" s="16">
        <v>42.8</v>
      </c>
      <c r="I191" s="17">
        <v>45.4</v>
      </c>
      <c r="J191" s="18">
        <v>44.5</v>
      </c>
      <c r="K191" s="19">
        <f t="shared" si="2"/>
        <v>43.392307692307682</v>
      </c>
      <c r="L191" s="20">
        <v>183</v>
      </c>
    </row>
    <row r="192" spans="1:12" ht="15" x14ac:dyDescent="0.25">
      <c r="A192" s="11" t="s">
        <v>193</v>
      </c>
      <c r="B192" s="12" t="s">
        <v>33</v>
      </c>
      <c r="C192" s="11" t="s">
        <v>26</v>
      </c>
      <c r="D192" s="12" t="s">
        <v>28</v>
      </c>
      <c r="E192" s="13">
        <v>29</v>
      </c>
      <c r="F192" s="14">
        <v>46.551724137931032</v>
      </c>
      <c r="G192" s="15">
        <v>41.275862068965516</v>
      </c>
      <c r="H192" s="16">
        <v>42.379310344827587</v>
      </c>
      <c r="I192" s="17">
        <v>42.551724137931032</v>
      </c>
      <c r="J192" s="18">
        <v>44</v>
      </c>
      <c r="K192" s="19">
        <f t="shared" si="2"/>
        <v>43.251989389920432</v>
      </c>
      <c r="L192" s="20">
        <v>184</v>
      </c>
    </row>
    <row r="193" spans="1:12" ht="15" x14ac:dyDescent="0.25">
      <c r="A193" s="11" t="s">
        <v>162</v>
      </c>
      <c r="B193" s="12" t="s">
        <v>40</v>
      </c>
      <c r="C193" s="11" t="s">
        <v>26</v>
      </c>
      <c r="D193" s="12" t="s">
        <v>27</v>
      </c>
      <c r="E193" s="13">
        <v>94</v>
      </c>
      <c r="F193" s="14">
        <v>46.925531914893618</v>
      </c>
      <c r="G193" s="15">
        <v>42.468085106382979</v>
      </c>
      <c r="H193" s="16">
        <v>41.329787234042556</v>
      </c>
      <c r="I193" s="17">
        <v>42.468085106382979</v>
      </c>
      <c r="J193" s="18">
        <v>42.627659574468083</v>
      </c>
      <c r="K193" s="19">
        <f t="shared" si="2"/>
        <v>43.246317512274963</v>
      </c>
      <c r="L193" s="20">
        <v>185</v>
      </c>
    </row>
    <row r="194" spans="1:12" ht="15" x14ac:dyDescent="0.25">
      <c r="A194" s="11" t="s">
        <v>93</v>
      </c>
      <c r="B194" s="12" t="s">
        <v>94</v>
      </c>
      <c r="C194" s="11" t="s">
        <v>26</v>
      </c>
      <c r="D194" s="12" t="s">
        <v>28</v>
      </c>
      <c r="E194" s="13">
        <v>31</v>
      </c>
      <c r="F194" s="14">
        <v>44.645161290322584</v>
      </c>
      <c r="G194" s="15">
        <v>44.612903225806448</v>
      </c>
      <c r="H194" s="16">
        <v>41.096774193548384</v>
      </c>
      <c r="I194" s="17">
        <v>41.838709677419352</v>
      </c>
      <c r="J194" s="18">
        <v>41.645161290322584</v>
      </c>
      <c r="K194" s="19">
        <f t="shared" si="2"/>
        <v>42.940446650124059</v>
      </c>
      <c r="L194" s="20">
        <v>186</v>
      </c>
    </row>
    <row r="195" spans="1:12" ht="15" x14ac:dyDescent="0.25">
      <c r="A195" s="11" t="s">
        <v>132</v>
      </c>
      <c r="B195" s="12" t="s">
        <v>86</v>
      </c>
      <c r="C195" s="11" t="s">
        <v>26</v>
      </c>
      <c r="D195" s="12" t="s">
        <v>28</v>
      </c>
      <c r="E195" s="13">
        <v>38</v>
      </c>
      <c r="F195" s="14">
        <v>46.315789473684212</v>
      </c>
      <c r="G195" s="15">
        <v>41.789473684210527</v>
      </c>
      <c r="H195" s="16">
        <v>41.44736842105263</v>
      </c>
      <c r="I195" s="17">
        <v>42.315789473684212</v>
      </c>
      <c r="J195" s="18">
        <v>41.368421052631582</v>
      </c>
      <c r="K195" s="19">
        <f t="shared" si="2"/>
        <v>42.844129554655865</v>
      </c>
      <c r="L195" s="20">
        <v>187</v>
      </c>
    </row>
    <row r="196" spans="1:12" ht="15" x14ac:dyDescent="0.25">
      <c r="A196" s="11" t="s">
        <v>109</v>
      </c>
      <c r="B196" s="12" t="s">
        <v>33</v>
      </c>
      <c r="C196" s="11" t="s">
        <v>21</v>
      </c>
      <c r="D196" s="12" t="s">
        <v>27</v>
      </c>
      <c r="E196" s="13">
        <v>67</v>
      </c>
      <c r="F196" s="14">
        <v>44.746268656716417</v>
      </c>
      <c r="G196" s="15">
        <v>41.955223880597018</v>
      </c>
      <c r="H196" s="16">
        <v>41.611940298507463</v>
      </c>
      <c r="I196" s="17">
        <v>43.537313432835823</v>
      </c>
      <c r="J196" s="18">
        <v>41.402985074626862</v>
      </c>
      <c r="K196" s="19">
        <f t="shared" si="2"/>
        <v>42.842709529276689</v>
      </c>
      <c r="L196" s="20">
        <v>188</v>
      </c>
    </row>
    <row r="197" spans="1:12" ht="15" x14ac:dyDescent="0.25">
      <c r="A197" s="11" t="s">
        <v>168</v>
      </c>
      <c r="B197" s="12" t="s">
        <v>40</v>
      </c>
      <c r="C197" s="11" t="s">
        <v>26</v>
      </c>
      <c r="D197" s="12" t="s">
        <v>28</v>
      </c>
      <c r="E197" s="13">
        <v>9</v>
      </c>
      <c r="F197" s="14">
        <v>45.888888888888886</v>
      </c>
      <c r="G197" s="15">
        <v>40.888888888888886</v>
      </c>
      <c r="H197" s="16">
        <v>42</v>
      </c>
      <c r="I197" s="17">
        <v>42.777777777777779</v>
      </c>
      <c r="J197" s="18">
        <v>42</v>
      </c>
      <c r="K197" s="19">
        <f t="shared" si="2"/>
        <v>42.820512820512818</v>
      </c>
      <c r="L197" s="20">
        <v>189</v>
      </c>
    </row>
    <row r="198" spans="1:12" ht="15" x14ac:dyDescent="0.25">
      <c r="A198" s="11" t="s">
        <v>130</v>
      </c>
      <c r="B198" s="12" t="s">
        <v>60</v>
      </c>
      <c r="C198" s="11" t="s">
        <v>21</v>
      </c>
      <c r="D198" s="12" t="s">
        <v>27</v>
      </c>
      <c r="E198" s="13">
        <v>35</v>
      </c>
      <c r="F198" s="14">
        <v>45.342857142857142</v>
      </c>
      <c r="G198" s="15">
        <v>41.657142857142858</v>
      </c>
      <c r="H198" s="16">
        <v>41.542857142857144</v>
      </c>
      <c r="I198" s="17">
        <v>43.171428571428571</v>
      </c>
      <c r="J198" s="18">
        <v>40.914285714285711</v>
      </c>
      <c r="K198" s="19">
        <f t="shared" si="2"/>
        <v>42.773626373626371</v>
      </c>
      <c r="L198" s="20">
        <v>190</v>
      </c>
    </row>
    <row r="199" spans="1:12" ht="15" x14ac:dyDescent="0.25">
      <c r="A199" s="11" t="s">
        <v>106</v>
      </c>
      <c r="B199" s="12" t="s">
        <v>84</v>
      </c>
      <c r="C199" s="11" t="s">
        <v>21</v>
      </c>
      <c r="D199" s="12" t="s">
        <v>27</v>
      </c>
      <c r="E199" s="13">
        <v>23</v>
      </c>
      <c r="F199" s="14">
        <v>46.782608695652172</v>
      </c>
      <c r="G199" s="15">
        <v>40.217391304347828</v>
      </c>
      <c r="H199" s="16">
        <v>41.608695652173914</v>
      </c>
      <c r="I199" s="17">
        <v>42.391304347826086</v>
      </c>
      <c r="J199" s="18">
        <v>42.434782608695649</v>
      </c>
      <c r="K199" s="19">
        <f t="shared" si="2"/>
        <v>42.725752508361204</v>
      </c>
      <c r="L199" s="20">
        <v>191</v>
      </c>
    </row>
    <row r="200" spans="1:12" ht="15" x14ac:dyDescent="0.25">
      <c r="A200" s="11" t="s">
        <v>109</v>
      </c>
      <c r="B200" s="12" t="s">
        <v>36</v>
      </c>
      <c r="C200" s="11" t="s">
        <v>21</v>
      </c>
      <c r="D200" s="12" t="s">
        <v>27</v>
      </c>
      <c r="E200" s="13">
        <v>61</v>
      </c>
      <c r="F200" s="14">
        <v>45.672131147540981</v>
      </c>
      <c r="G200" s="15">
        <v>40.868852459016395</v>
      </c>
      <c r="H200" s="16">
        <v>40.770491803278688</v>
      </c>
      <c r="I200" s="17">
        <v>43.475409836065573</v>
      </c>
      <c r="J200" s="18">
        <v>42.26229508196721</v>
      </c>
      <c r="K200" s="19">
        <f t="shared" si="2"/>
        <v>42.663303909205538</v>
      </c>
      <c r="L200" s="20">
        <v>192</v>
      </c>
    </row>
    <row r="201" spans="1:12" ht="15" x14ac:dyDescent="0.25">
      <c r="A201" s="11" t="s">
        <v>169</v>
      </c>
      <c r="B201" s="12" t="s">
        <v>170</v>
      </c>
      <c r="C201" s="11" t="s">
        <v>26</v>
      </c>
      <c r="D201" s="12" t="s">
        <v>27</v>
      </c>
      <c r="E201" s="13">
        <v>14</v>
      </c>
      <c r="F201" s="14">
        <v>46</v>
      </c>
      <c r="G201" s="15">
        <v>42.5</v>
      </c>
      <c r="H201" s="16">
        <v>37.928571428571431</v>
      </c>
      <c r="I201" s="17">
        <v>43.642857142857146</v>
      </c>
      <c r="J201" s="18">
        <v>43.142857142857146</v>
      </c>
      <c r="K201" s="19">
        <f t="shared" ref="K201:K252" si="3">(3*F201+3*G201+3*H201+3*I201+J201)/13</f>
        <v>42.565934065934066</v>
      </c>
      <c r="L201" s="20">
        <v>193</v>
      </c>
    </row>
    <row r="202" spans="1:12" ht="15" x14ac:dyDescent="0.25">
      <c r="A202" s="11" t="s">
        <v>63</v>
      </c>
      <c r="B202" s="12" t="s">
        <v>64</v>
      </c>
      <c r="C202" s="11" t="s">
        <v>26</v>
      </c>
      <c r="D202" s="12" t="s">
        <v>28</v>
      </c>
      <c r="E202" s="13">
        <v>16</v>
      </c>
      <c r="F202" s="14">
        <v>44.125</v>
      </c>
      <c r="G202" s="15">
        <v>42.375</v>
      </c>
      <c r="H202" s="16">
        <v>42.0625</v>
      </c>
      <c r="I202" s="17">
        <v>41.75</v>
      </c>
      <c r="J202" s="18">
        <v>41.5625</v>
      </c>
      <c r="K202" s="19">
        <f t="shared" si="3"/>
        <v>42.5</v>
      </c>
      <c r="L202" s="20">
        <v>194</v>
      </c>
    </row>
    <row r="203" spans="1:12" ht="15" hidden="1" x14ac:dyDescent="0.25">
      <c r="A203" s="11" t="s">
        <v>41</v>
      </c>
      <c r="B203" s="12" t="s">
        <v>90</v>
      </c>
      <c r="C203" s="11" t="s">
        <v>26</v>
      </c>
      <c r="D203" s="12" t="s">
        <v>19</v>
      </c>
      <c r="E203" s="13">
        <v>9</v>
      </c>
      <c r="F203" s="14">
        <v>45.222222222222221</v>
      </c>
      <c r="G203" s="15">
        <v>45</v>
      </c>
      <c r="H203" s="16">
        <v>36.666666666666664</v>
      </c>
      <c r="I203" s="17">
        <v>41.888888888888886</v>
      </c>
      <c r="J203" s="18">
        <v>45.444444444444443</v>
      </c>
      <c r="K203" s="19">
        <f t="shared" si="3"/>
        <v>42.444444444444443</v>
      </c>
      <c r="L203" s="20">
        <v>195</v>
      </c>
    </row>
    <row r="204" spans="1:12" ht="15" x14ac:dyDescent="0.25">
      <c r="A204" s="11" t="s">
        <v>129</v>
      </c>
      <c r="B204" s="12" t="s">
        <v>47</v>
      </c>
      <c r="C204" s="11" t="s">
        <v>26</v>
      </c>
      <c r="D204" s="12" t="s">
        <v>28</v>
      </c>
      <c r="E204" s="13">
        <v>45</v>
      </c>
      <c r="F204" s="14">
        <v>44.6</v>
      </c>
      <c r="G204" s="15">
        <v>41.6</v>
      </c>
      <c r="H204" s="16">
        <v>40.977777777777774</v>
      </c>
      <c r="I204" s="17">
        <v>42.37777777777778</v>
      </c>
      <c r="J204" s="18">
        <v>42.533333333333331</v>
      </c>
      <c r="K204" s="19">
        <f t="shared" si="3"/>
        <v>42.400000000000006</v>
      </c>
      <c r="L204" s="20">
        <v>196</v>
      </c>
    </row>
    <row r="205" spans="1:12" ht="15" x14ac:dyDescent="0.25">
      <c r="A205" s="11" t="s">
        <v>171</v>
      </c>
      <c r="B205" s="12" t="s">
        <v>40</v>
      </c>
      <c r="C205" s="11" t="s">
        <v>26</v>
      </c>
      <c r="D205" s="12" t="s">
        <v>28</v>
      </c>
      <c r="E205" s="13">
        <v>14</v>
      </c>
      <c r="F205" s="14">
        <v>44.714285714285715</v>
      </c>
      <c r="G205" s="15">
        <v>38.285714285714285</v>
      </c>
      <c r="H205" s="16">
        <v>43</v>
      </c>
      <c r="I205" s="17">
        <v>43.357142857142854</v>
      </c>
      <c r="J205" s="18">
        <v>41.785714285714285</v>
      </c>
      <c r="K205" s="19">
        <f t="shared" si="3"/>
        <v>42.296703296703299</v>
      </c>
      <c r="L205" s="20">
        <v>197</v>
      </c>
    </row>
    <row r="206" spans="1:12" ht="15" x14ac:dyDescent="0.25">
      <c r="A206" s="11" t="s">
        <v>190</v>
      </c>
      <c r="B206" s="12" t="s">
        <v>95</v>
      </c>
      <c r="C206" s="11" t="s">
        <v>21</v>
      </c>
      <c r="D206" s="12" t="s">
        <v>27</v>
      </c>
      <c r="E206" s="13">
        <v>17</v>
      </c>
      <c r="F206" s="14">
        <v>44.705882352941174</v>
      </c>
      <c r="G206" s="15">
        <v>41.764705882352942</v>
      </c>
      <c r="H206" s="16">
        <v>41</v>
      </c>
      <c r="I206" s="17">
        <v>41.588235294117645</v>
      </c>
      <c r="J206" s="18">
        <v>42.411764705882355</v>
      </c>
      <c r="K206" s="19">
        <f t="shared" si="3"/>
        <v>42.276018099547514</v>
      </c>
      <c r="L206" s="20">
        <v>198</v>
      </c>
    </row>
    <row r="207" spans="1:12" ht="15" hidden="1" x14ac:dyDescent="0.25">
      <c r="A207" s="11" t="s">
        <v>204</v>
      </c>
      <c r="B207" s="12" t="s">
        <v>121</v>
      </c>
      <c r="C207" s="11" t="s">
        <v>26</v>
      </c>
      <c r="D207" s="12" t="s">
        <v>19</v>
      </c>
      <c r="E207" s="13">
        <v>20</v>
      </c>
      <c r="F207" s="14">
        <v>43.8</v>
      </c>
      <c r="G207" s="15">
        <v>40.799999999999997</v>
      </c>
      <c r="H207" s="16">
        <v>40.1</v>
      </c>
      <c r="I207" s="17">
        <v>44.6</v>
      </c>
      <c r="J207" s="18">
        <v>41.2</v>
      </c>
      <c r="K207" s="19">
        <f t="shared" si="3"/>
        <v>42.238461538461543</v>
      </c>
      <c r="L207" s="20">
        <v>199</v>
      </c>
    </row>
    <row r="208" spans="1:12" ht="15" hidden="1" x14ac:dyDescent="0.25">
      <c r="A208" s="11" t="s">
        <v>118</v>
      </c>
      <c r="B208" s="12" t="s">
        <v>99</v>
      </c>
      <c r="C208" s="11" t="s">
        <v>26</v>
      </c>
      <c r="D208" s="12" t="s">
        <v>19</v>
      </c>
      <c r="E208" s="13">
        <v>14</v>
      </c>
      <c r="F208" s="14">
        <v>45.571428571428569</v>
      </c>
      <c r="G208" s="15">
        <v>40.071428571428569</v>
      </c>
      <c r="H208" s="16">
        <v>41.571428571428569</v>
      </c>
      <c r="I208" s="17">
        <v>41.785714285714285</v>
      </c>
      <c r="J208" s="18">
        <v>41.214285714285715</v>
      </c>
      <c r="K208" s="19">
        <f t="shared" si="3"/>
        <v>42.170329670329664</v>
      </c>
      <c r="L208" s="20">
        <v>200</v>
      </c>
    </row>
    <row r="209" spans="1:12" ht="15" x14ac:dyDescent="0.25">
      <c r="A209" s="11" t="s">
        <v>131</v>
      </c>
      <c r="B209" s="12" t="s">
        <v>102</v>
      </c>
      <c r="C209" s="11" t="s">
        <v>26</v>
      </c>
      <c r="D209" s="12" t="s">
        <v>28</v>
      </c>
      <c r="E209" s="13">
        <v>29</v>
      </c>
      <c r="F209" s="14">
        <v>45.586206896551722</v>
      </c>
      <c r="G209" s="15">
        <v>41.448275862068968</v>
      </c>
      <c r="H209" s="16">
        <v>40.344827586206897</v>
      </c>
      <c r="I209" s="17">
        <v>41.620689655172413</v>
      </c>
      <c r="J209" s="18">
        <v>40.448275862068968</v>
      </c>
      <c r="K209" s="19">
        <f t="shared" si="3"/>
        <v>42.111405835543763</v>
      </c>
      <c r="L209" s="20">
        <v>201</v>
      </c>
    </row>
    <row r="210" spans="1:12" ht="15" hidden="1" x14ac:dyDescent="0.25">
      <c r="A210" s="11" t="s">
        <v>117</v>
      </c>
      <c r="B210" s="12" t="s">
        <v>86</v>
      </c>
      <c r="C210" s="11" t="s">
        <v>26</v>
      </c>
      <c r="D210" s="12" t="s">
        <v>19</v>
      </c>
      <c r="E210" s="13">
        <v>15</v>
      </c>
      <c r="F210" s="14">
        <v>44.4</v>
      </c>
      <c r="G210" s="15">
        <v>38.799999999999997</v>
      </c>
      <c r="H210" s="16">
        <v>43.8</v>
      </c>
      <c r="I210" s="17">
        <v>42.06666666666667</v>
      </c>
      <c r="J210" s="18">
        <v>39.866666666666667</v>
      </c>
      <c r="K210" s="19">
        <f t="shared" si="3"/>
        <v>42.082051282051275</v>
      </c>
      <c r="L210" s="20">
        <v>202</v>
      </c>
    </row>
    <row r="211" spans="1:12" ht="15" hidden="1" x14ac:dyDescent="0.25">
      <c r="A211" s="11" t="s">
        <v>176</v>
      </c>
      <c r="B211" s="12" t="s">
        <v>99</v>
      </c>
      <c r="C211" s="11" t="s">
        <v>26</v>
      </c>
      <c r="D211" s="12" t="s">
        <v>19</v>
      </c>
      <c r="E211" s="13">
        <v>5</v>
      </c>
      <c r="F211" s="14">
        <v>45.4</v>
      </c>
      <c r="G211" s="15">
        <v>40.4</v>
      </c>
      <c r="H211" s="16">
        <v>40.799999999999997</v>
      </c>
      <c r="I211" s="17">
        <v>42.6</v>
      </c>
      <c r="J211" s="18">
        <v>38</v>
      </c>
      <c r="K211" s="19">
        <f t="shared" si="3"/>
        <v>41.969230769230762</v>
      </c>
      <c r="L211" s="20">
        <v>203</v>
      </c>
    </row>
    <row r="212" spans="1:12" ht="15" x14ac:dyDescent="0.25">
      <c r="A212" s="11" t="s">
        <v>39</v>
      </c>
      <c r="B212" s="12" t="s">
        <v>40</v>
      </c>
      <c r="C212" s="11" t="s">
        <v>26</v>
      </c>
      <c r="D212" s="12" t="s">
        <v>28</v>
      </c>
      <c r="E212" s="13">
        <v>91</v>
      </c>
      <c r="F212" s="14">
        <v>45.516483516483518</v>
      </c>
      <c r="G212" s="15">
        <v>41.362637362637365</v>
      </c>
      <c r="H212" s="16">
        <v>39.230769230769234</v>
      </c>
      <c r="I212" s="17">
        <v>41.18681318681319</v>
      </c>
      <c r="J212" s="18">
        <v>42.318681318681321</v>
      </c>
      <c r="K212" s="19">
        <f t="shared" si="3"/>
        <v>41.862214708368569</v>
      </c>
      <c r="L212" s="20">
        <v>204</v>
      </c>
    </row>
    <row r="213" spans="1:12" ht="15" x14ac:dyDescent="0.25">
      <c r="A213" s="11" t="s">
        <v>131</v>
      </c>
      <c r="B213" s="12" t="s">
        <v>90</v>
      </c>
      <c r="C213" s="11" t="s">
        <v>26</v>
      </c>
      <c r="D213" s="12" t="s">
        <v>27</v>
      </c>
      <c r="E213" s="13">
        <v>27</v>
      </c>
      <c r="F213" s="14">
        <v>44.407407407407405</v>
      </c>
      <c r="G213" s="15">
        <v>42.888888888888886</v>
      </c>
      <c r="H213" s="16">
        <v>39.333333333333336</v>
      </c>
      <c r="I213" s="17">
        <v>41.555555555555557</v>
      </c>
      <c r="J213" s="18">
        <v>39.370370370370374</v>
      </c>
      <c r="K213" s="19">
        <f t="shared" si="3"/>
        <v>41.840455840455846</v>
      </c>
      <c r="L213" s="20">
        <v>205</v>
      </c>
    </row>
    <row r="214" spans="1:12" ht="15" x14ac:dyDescent="0.25">
      <c r="A214" s="11" t="s">
        <v>216</v>
      </c>
      <c r="B214" s="12" t="s">
        <v>60</v>
      </c>
      <c r="C214" s="11" t="s">
        <v>26</v>
      </c>
      <c r="D214" s="12" t="s">
        <v>28</v>
      </c>
      <c r="E214" s="13">
        <v>19</v>
      </c>
      <c r="F214" s="14">
        <v>43.631578947368418</v>
      </c>
      <c r="G214" s="15">
        <v>40.684210526315788</v>
      </c>
      <c r="H214" s="16">
        <v>40.842105263157897</v>
      </c>
      <c r="I214" s="17">
        <v>41</v>
      </c>
      <c r="J214" s="18">
        <v>43.526315789473685</v>
      </c>
      <c r="K214" s="19">
        <f t="shared" si="3"/>
        <v>41.692307692307693</v>
      </c>
      <c r="L214" s="20">
        <v>206</v>
      </c>
    </row>
    <row r="215" spans="1:12" ht="15" x14ac:dyDescent="0.25">
      <c r="A215" s="11" t="s">
        <v>140</v>
      </c>
      <c r="B215" s="12" t="s">
        <v>40</v>
      </c>
      <c r="C215" s="11" t="s">
        <v>26</v>
      </c>
      <c r="D215" s="12" t="s">
        <v>28</v>
      </c>
      <c r="E215" s="13">
        <v>25</v>
      </c>
      <c r="F215" s="14">
        <v>45.24</v>
      </c>
      <c r="G215" s="15">
        <v>38.6</v>
      </c>
      <c r="H215" s="16">
        <v>40.68</v>
      </c>
      <c r="I215" s="17">
        <v>42.52</v>
      </c>
      <c r="J215" s="18">
        <v>40.6</v>
      </c>
      <c r="K215" s="19">
        <f t="shared" si="3"/>
        <v>41.670769230769231</v>
      </c>
      <c r="L215" s="20">
        <v>207</v>
      </c>
    </row>
    <row r="216" spans="1:12" ht="15" x14ac:dyDescent="0.25">
      <c r="A216" s="11" t="s">
        <v>103</v>
      </c>
      <c r="B216" s="12" t="s">
        <v>84</v>
      </c>
      <c r="C216" s="11" t="s">
        <v>26</v>
      </c>
      <c r="D216" s="12" t="s">
        <v>28</v>
      </c>
      <c r="E216" s="13">
        <v>35</v>
      </c>
      <c r="F216" s="14">
        <v>45.628571428571426</v>
      </c>
      <c r="G216" s="15">
        <v>39.085714285714289</v>
      </c>
      <c r="H216" s="16">
        <v>40.514285714285712</v>
      </c>
      <c r="I216" s="17">
        <v>41.457142857142856</v>
      </c>
      <c r="J216" s="18">
        <v>41.028571428571432</v>
      </c>
      <c r="K216" s="19">
        <f t="shared" si="3"/>
        <v>41.621978021978023</v>
      </c>
      <c r="L216" s="20">
        <v>208</v>
      </c>
    </row>
    <row r="217" spans="1:12" ht="15" x14ac:dyDescent="0.25">
      <c r="A217" s="11" t="s">
        <v>109</v>
      </c>
      <c r="B217" s="12" t="s">
        <v>84</v>
      </c>
      <c r="C217" s="11" t="s">
        <v>21</v>
      </c>
      <c r="D217" s="12" t="s">
        <v>27</v>
      </c>
      <c r="E217" s="13">
        <v>42</v>
      </c>
      <c r="F217" s="14">
        <v>45.214285714285715</v>
      </c>
      <c r="G217" s="15">
        <v>40.238095238095241</v>
      </c>
      <c r="H217" s="16">
        <v>40.285714285714285</v>
      </c>
      <c r="I217" s="17">
        <v>40.30952380952381</v>
      </c>
      <c r="J217" s="18">
        <v>42.285714285714285</v>
      </c>
      <c r="K217" s="19">
        <f t="shared" si="3"/>
        <v>41.571428571428584</v>
      </c>
      <c r="L217" s="20">
        <v>209</v>
      </c>
    </row>
    <row r="218" spans="1:12" ht="15" x14ac:dyDescent="0.25">
      <c r="A218" s="11" t="s">
        <v>77</v>
      </c>
      <c r="B218" s="12" t="s">
        <v>59</v>
      </c>
      <c r="C218" s="11" t="s">
        <v>26</v>
      </c>
      <c r="D218" s="12" t="s">
        <v>27</v>
      </c>
      <c r="E218" s="13">
        <v>44</v>
      </c>
      <c r="F218" s="14">
        <v>46.68181818181818</v>
      </c>
      <c r="G218" s="15">
        <v>39.636363636363633</v>
      </c>
      <c r="H218" s="16">
        <v>39.18181818181818</v>
      </c>
      <c r="I218" s="17">
        <v>41.409090909090907</v>
      </c>
      <c r="J218" s="18">
        <v>38.909090909090907</v>
      </c>
      <c r="K218" s="19">
        <f t="shared" si="3"/>
        <v>41.510489510489506</v>
      </c>
      <c r="L218" s="20">
        <v>210</v>
      </c>
    </row>
    <row r="219" spans="1:12" ht="15" x14ac:dyDescent="0.25">
      <c r="A219" s="11" t="s">
        <v>108</v>
      </c>
      <c r="B219" s="12" t="s">
        <v>121</v>
      </c>
      <c r="C219" s="11" t="s">
        <v>26</v>
      </c>
      <c r="D219" s="12" t="s">
        <v>27</v>
      </c>
      <c r="E219" s="13">
        <v>15</v>
      </c>
      <c r="F219" s="14">
        <v>44.8</v>
      </c>
      <c r="G219" s="15">
        <v>39.333333333333336</v>
      </c>
      <c r="H219" s="16">
        <v>39.200000000000003</v>
      </c>
      <c r="I219" s="17">
        <v>42</v>
      </c>
      <c r="J219" s="18">
        <v>41.733333333333334</v>
      </c>
      <c r="K219" s="19">
        <f t="shared" si="3"/>
        <v>41.364102564102566</v>
      </c>
      <c r="L219" s="20">
        <v>211</v>
      </c>
    </row>
    <row r="220" spans="1:12" ht="15" x14ac:dyDescent="0.25">
      <c r="A220" s="11" t="s">
        <v>113</v>
      </c>
      <c r="B220" s="12" t="s">
        <v>86</v>
      </c>
      <c r="C220" s="11" t="s">
        <v>26</v>
      </c>
      <c r="D220" s="12" t="s">
        <v>27</v>
      </c>
      <c r="E220" s="13">
        <v>15</v>
      </c>
      <c r="F220" s="14">
        <v>44.2</v>
      </c>
      <c r="G220" s="15">
        <v>41.6</v>
      </c>
      <c r="H220" s="16">
        <v>39.133333333333333</v>
      </c>
      <c r="I220" s="17">
        <v>40.666666666666664</v>
      </c>
      <c r="J220" s="18">
        <v>40.466666666666669</v>
      </c>
      <c r="K220" s="19">
        <f t="shared" si="3"/>
        <v>41.328205128205134</v>
      </c>
      <c r="L220" s="20">
        <v>212</v>
      </c>
    </row>
    <row r="221" spans="1:12" ht="15" hidden="1" x14ac:dyDescent="0.25">
      <c r="A221" s="11" t="s">
        <v>182</v>
      </c>
      <c r="B221" s="12" t="s">
        <v>121</v>
      </c>
      <c r="C221" s="11" t="s">
        <v>26</v>
      </c>
      <c r="D221" s="12" t="s">
        <v>19</v>
      </c>
      <c r="E221" s="13">
        <v>14</v>
      </c>
      <c r="F221" s="14">
        <v>43.428571428571431</v>
      </c>
      <c r="G221" s="15">
        <v>41.428571428571431</v>
      </c>
      <c r="H221" s="16">
        <v>38.928571428571431</v>
      </c>
      <c r="I221" s="17">
        <v>42.357142857142854</v>
      </c>
      <c r="J221" s="18">
        <v>38.071428571428569</v>
      </c>
      <c r="K221" s="19">
        <f t="shared" si="3"/>
        <v>41.269230769230766</v>
      </c>
      <c r="L221" s="20">
        <v>213</v>
      </c>
    </row>
    <row r="222" spans="1:12" ht="15" x14ac:dyDescent="0.25">
      <c r="A222" s="11" t="s">
        <v>43</v>
      </c>
      <c r="B222" s="12" t="s">
        <v>60</v>
      </c>
      <c r="C222" s="11" t="s">
        <v>26</v>
      </c>
      <c r="D222" s="12" t="s">
        <v>27</v>
      </c>
      <c r="E222" s="13">
        <v>15</v>
      </c>
      <c r="F222" s="14">
        <v>42.866666666666667</v>
      </c>
      <c r="G222" s="15">
        <v>40.133333333333333</v>
      </c>
      <c r="H222" s="16">
        <v>40.4</v>
      </c>
      <c r="I222" s="17">
        <v>41.266666666666666</v>
      </c>
      <c r="J222" s="18">
        <v>41.6</v>
      </c>
      <c r="K222" s="19">
        <f t="shared" si="3"/>
        <v>41.2</v>
      </c>
      <c r="L222" s="20">
        <v>214</v>
      </c>
    </row>
    <row r="223" spans="1:12" ht="15" hidden="1" x14ac:dyDescent="0.25">
      <c r="A223" s="11" t="s">
        <v>42</v>
      </c>
      <c r="B223" s="12" t="s">
        <v>92</v>
      </c>
      <c r="C223" s="11" t="s">
        <v>26</v>
      </c>
      <c r="D223" s="12" t="s">
        <v>19</v>
      </c>
      <c r="E223" s="13">
        <v>6</v>
      </c>
      <c r="F223" s="14">
        <v>43.333333333333336</v>
      </c>
      <c r="G223" s="15">
        <v>38.833333333333336</v>
      </c>
      <c r="H223" s="16">
        <v>38.333333333333336</v>
      </c>
      <c r="I223" s="17">
        <v>44.833333333333336</v>
      </c>
      <c r="J223" s="18">
        <v>39</v>
      </c>
      <c r="K223" s="19">
        <f t="shared" si="3"/>
        <v>41.153846153846153</v>
      </c>
      <c r="L223" s="20">
        <v>215</v>
      </c>
    </row>
    <row r="224" spans="1:12" ht="15" x14ac:dyDescent="0.25">
      <c r="A224" s="11" t="s">
        <v>217</v>
      </c>
      <c r="B224" s="12" t="s">
        <v>74</v>
      </c>
      <c r="C224" s="11" t="s">
        <v>26</v>
      </c>
      <c r="D224" s="12" t="s">
        <v>28</v>
      </c>
      <c r="E224" s="13">
        <v>38</v>
      </c>
      <c r="F224" s="14">
        <v>44.184210526315788</v>
      </c>
      <c r="G224" s="15">
        <v>40.789473684210527</v>
      </c>
      <c r="H224" s="16">
        <v>38.157894736842103</v>
      </c>
      <c r="I224" s="17">
        <v>41.05263157894737</v>
      </c>
      <c r="J224" s="18">
        <v>39.526315789473685</v>
      </c>
      <c r="K224" s="19">
        <f t="shared" si="3"/>
        <v>40.929149797570851</v>
      </c>
      <c r="L224" s="20">
        <v>216</v>
      </c>
    </row>
    <row r="225" spans="1:12" ht="15" x14ac:dyDescent="0.25">
      <c r="A225" s="11" t="s">
        <v>58</v>
      </c>
      <c r="B225" s="12" t="s">
        <v>59</v>
      </c>
      <c r="C225" s="11" t="s">
        <v>26</v>
      </c>
      <c r="D225" s="12" t="s">
        <v>27</v>
      </c>
      <c r="E225" s="13">
        <v>41</v>
      </c>
      <c r="F225" s="14">
        <v>44.097560975609753</v>
      </c>
      <c r="G225" s="15">
        <v>38.902439024390247</v>
      </c>
      <c r="H225" s="16">
        <v>40.365853658536587</v>
      </c>
      <c r="I225" s="17">
        <v>40.731707317073173</v>
      </c>
      <c r="J225" s="18">
        <v>39.68292682926829</v>
      </c>
      <c r="K225" s="19">
        <f t="shared" si="3"/>
        <v>40.921200750469048</v>
      </c>
      <c r="L225" s="20">
        <v>217</v>
      </c>
    </row>
    <row r="226" spans="1:12" ht="15" x14ac:dyDescent="0.25">
      <c r="A226" s="11" t="s">
        <v>98</v>
      </c>
      <c r="B226" s="12" t="s">
        <v>99</v>
      </c>
      <c r="C226" s="11" t="s">
        <v>26</v>
      </c>
      <c r="D226" s="12" t="s">
        <v>27</v>
      </c>
      <c r="E226" s="13">
        <v>32</v>
      </c>
      <c r="F226" s="14">
        <v>44.53125</v>
      </c>
      <c r="G226" s="15">
        <v>37.5</v>
      </c>
      <c r="H226" s="16">
        <v>40.40625</v>
      </c>
      <c r="I226" s="17">
        <v>41.1875</v>
      </c>
      <c r="J226" s="18">
        <v>41.09375</v>
      </c>
      <c r="K226" s="19">
        <f t="shared" si="3"/>
        <v>40.92067307692308</v>
      </c>
      <c r="L226" s="20">
        <v>218</v>
      </c>
    </row>
    <row r="227" spans="1:12" ht="15" x14ac:dyDescent="0.25">
      <c r="A227" s="11" t="s">
        <v>213</v>
      </c>
      <c r="B227" s="12" t="s">
        <v>86</v>
      </c>
      <c r="C227" s="11" t="s">
        <v>26</v>
      </c>
      <c r="D227" s="12" t="s">
        <v>28</v>
      </c>
      <c r="E227" s="13">
        <v>22</v>
      </c>
      <c r="F227" s="14">
        <v>42.772727272727273</v>
      </c>
      <c r="G227" s="15">
        <v>37.772727272727273</v>
      </c>
      <c r="H227" s="16">
        <v>41.545454545454547</v>
      </c>
      <c r="I227" s="17">
        <v>40.636363636363633</v>
      </c>
      <c r="J227" s="18">
        <v>43.363636363636367</v>
      </c>
      <c r="K227" s="19">
        <f t="shared" si="3"/>
        <v>40.888111888111887</v>
      </c>
      <c r="L227" s="20">
        <v>219</v>
      </c>
    </row>
    <row r="228" spans="1:12" ht="15" x14ac:dyDescent="0.25">
      <c r="A228" s="11" t="s">
        <v>150</v>
      </c>
      <c r="B228" s="12" t="s">
        <v>102</v>
      </c>
      <c r="C228" s="11" t="s">
        <v>26</v>
      </c>
      <c r="D228" s="12" t="s">
        <v>27</v>
      </c>
      <c r="E228" s="13">
        <v>12</v>
      </c>
      <c r="F228" s="14">
        <v>43.916666666666664</v>
      </c>
      <c r="G228" s="15">
        <v>40.916666666666664</v>
      </c>
      <c r="H228" s="16">
        <v>37.75</v>
      </c>
      <c r="I228" s="17">
        <v>41</v>
      </c>
      <c r="J228" s="18">
        <v>40.083333333333336</v>
      </c>
      <c r="K228" s="19">
        <f t="shared" si="3"/>
        <v>40.833333333333336</v>
      </c>
      <c r="L228" s="20">
        <v>220</v>
      </c>
    </row>
    <row r="229" spans="1:12" ht="15" x14ac:dyDescent="0.25">
      <c r="A229" s="11" t="s">
        <v>91</v>
      </c>
      <c r="B229" s="12" t="s">
        <v>92</v>
      </c>
      <c r="C229" s="11" t="s">
        <v>21</v>
      </c>
      <c r="D229" s="12" t="s">
        <v>27</v>
      </c>
      <c r="E229" s="13">
        <v>113</v>
      </c>
      <c r="F229" s="14">
        <v>43.752212389380531</v>
      </c>
      <c r="G229" s="15">
        <v>39.761061946902657</v>
      </c>
      <c r="H229" s="16">
        <v>39.194690265486727</v>
      </c>
      <c r="I229" s="17">
        <v>40.274336283185839</v>
      </c>
      <c r="J229" s="18">
        <v>41.061946902654867</v>
      </c>
      <c r="K229" s="19">
        <f t="shared" si="3"/>
        <v>40.769911504424776</v>
      </c>
      <c r="L229" s="20">
        <v>221</v>
      </c>
    </row>
    <row r="230" spans="1:12" ht="15" x14ac:dyDescent="0.25">
      <c r="A230" s="11" t="s">
        <v>145</v>
      </c>
      <c r="B230" s="12" t="s">
        <v>86</v>
      </c>
      <c r="C230" s="11" t="s">
        <v>21</v>
      </c>
      <c r="D230" s="12" t="s">
        <v>27</v>
      </c>
      <c r="E230" s="13">
        <v>47</v>
      </c>
      <c r="F230" s="14">
        <v>44.808510638297875</v>
      </c>
      <c r="G230" s="15">
        <v>38.51063829787234</v>
      </c>
      <c r="H230" s="16">
        <v>39.319148936170215</v>
      </c>
      <c r="I230" s="17">
        <v>39.872340425531917</v>
      </c>
      <c r="J230" s="18">
        <v>42.170212765957444</v>
      </c>
      <c r="K230" s="19">
        <f t="shared" si="3"/>
        <v>40.746317512274956</v>
      </c>
      <c r="L230" s="20">
        <v>222</v>
      </c>
    </row>
    <row r="231" spans="1:12" ht="15" x14ac:dyDescent="0.25">
      <c r="A231" s="11" t="s">
        <v>135</v>
      </c>
      <c r="B231" s="12" t="s">
        <v>60</v>
      </c>
      <c r="C231" s="11" t="s">
        <v>21</v>
      </c>
      <c r="D231" s="12" t="s">
        <v>27</v>
      </c>
      <c r="E231" s="13">
        <v>62</v>
      </c>
      <c r="F231" s="14">
        <v>43.91935483870968</v>
      </c>
      <c r="G231" s="15">
        <v>40.112903225806448</v>
      </c>
      <c r="H231" s="16">
        <v>38.096774193548384</v>
      </c>
      <c r="I231" s="17">
        <v>41.258064516129032</v>
      </c>
      <c r="J231" s="18">
        <v>39.112903225806448</v>
      </c>
      <c r="K231" s="19">
        <f t="shared" si="3"/>
        <v>40.71339950372208</v>
      </c>
      <c r="L231" s="20">
        <v>223</v>
      </c>
    </row>
    <row r="232" spans="1:12" ht="15" x14ac:dyDescent="0.25">
      <c r="A232" s="11" t="s">
        <v>148</v>
      </c>
      <c r="B232" s="12" t="s">
        <v>47</v>
      </c>
      <c r="C232" s="11" t="s">
        <v>26</v>
      </c>
      <c r="D232" s="12" t="s">
        <v>28</v>
      </c>
      <c r="E232" s="13">
        <v>55</v>
      </c>
      <c r="F232" s="14">
        <v>44.254545454545458</v>
      </c>
      <c r="G232" s="15">
        <v>39.18181818181818</v>
      </c>
      <c r="H232" s="16">
        <v>37.527272727272724</v>
      </c>
      <c r="I232" s="17">
        <v>41.363636363636367</v>
      </c>
      <c r="J232" s="18">
        <v>41.854545454545452</v>
      </c>
      <c r="K232" s="19">
        <f t="shared" si="3"/>
        <v>40.679720279720286</v>
      </c>
      <c r="L232" s="20">
        <v>224</v>
      </c>
    </row>
    <row r="233" spans="1:12" ht="15" x14ac:dyDescent="0.25">
      <c r="A233" s="11" t="s">
        <v>196</v>
      </c>
      <c r="B233" s="12" t="s">
        <v>86</v>
      </c>
      <c r="C233" s="11" t="s">
        <v>21</v>
      </c>
      <c r="D233" s="12" t="s">
        <v>27</v>
      </c>
      <c r="E233" s="13">
        <v>45</v>
      </c>
      <c r="F233" s="14">
        <v>43.577777777777776</v>
      </c>
      <c r="G233" s="15">
        <v>38.644444444444446</v>
      </c>
      <c r="H233" s="16">
        <v>38.733333333333334</v>
      </c>
      <c r="I233" s="17">
        <v>40.93333333333333</v>
      </c>
      <c r="J233" s="18">
        <v>43.111111111111114</v>
      </c>
      <c r="K233" s="19">
        <f t="shared" si="3"/>
        <v>40.675213675213669</v>
      </c>
      <c r="L233" s="20">
        <v>225</v>
      </c>
    </row>
    <row r="234" spans="1:12" ht="15" x14ac:dyDescent="0.25">
      <c r="A234" s="11" t="s">
        <v>114</v>
      </c>
      <c r="B234" s="12" t="s">
        <v>40</v>
      </c>
      <c r="C234" s="11" t="s">
        <v>26</v>
      </c>
      <c r="D234" s="12" t="s">
        <v>27</v>
      </c>
      <c r="E234" s="13">
        <v>15</v>
      </c>
      <c r="F234" s="14">
        <v>44.2</v>
      </c>
      <c r="G234" s="15">
        <v>37.733333333333334</v>
      </c>
      <c r="H234" s="16">
        <v>37.666666666666664</v>
      </c>
      <c r="I234" s="17">
        <v>43.06666666666667</v>
      </c>
      <c r="J234" s="18">
        <v>39.533333333333331</v>
      </c>
      <c r="K234" s="19">
        <f t="shared" si="3"/>
        <v>40.579487179487174</v>
      </c>
      <c r="L234" s="20">
        <v>226</v>
      </c>
    </row>
    <row r="235" spans="1:12" ht="15" x14ac:dyDescent="0.25">
      <c r="A235" s="11" t="s">
        <v>48</v>
      </c>
      <c r="B235" s="12" t="s">
        <v>48</v>
      </c>
      <c r="C235" s="11" t="s">
        <v>26</v>
      </c>
      <c r="D235" s="12" t="s">
        <v>27</v>
      </c>
      <c r="E235" s="13">
        <v>26</v>
      </c>
      <c r="F235" s="14">
        <v>42.807692307692307</v>
      </c>
      <c r="G235" s="15">
        <v>40.96153846153846</v>
      </c>
      <c r="H235" s="16">
        <v>37.07692307692308</v>
      </c>
      <c r="I235" s="17">
        <v>41.230769230769234</v>
      </c>
      <c r="J235" s="18">
        <v>38.192307692307693</v>
      </c>
      <c r="K235" s="19">
        <f t="shared" si="3"/>
        <v>40.34023668639054</v>
      </c>
      <c r="L235" s="20">
        <v>227</v>
      </c>
    </row>
    <row r="236" spans="1:12" ht="15" x14ac:dyDescent="0.25">
      <c r="A236" s="11" t="s">
        <v>158</v>
      </c>
      <c r="B236" s="12" t="s">
        <v>112</v>
      </c>
      <c r="C236" s="11" t="s">
        <v>26</v>
      </c>
      <c r="D236" s="12" t="s">
        <v>28</v>
      </c>
      <c r="E236" s="13">
        <v>42</v>
      </c>
      <c r="F236" s="14">
        <v>44.333333333333336</v>
      </c>
      <c r="G236" s="15">
        <v>37.80952380952381</v>
      </c>
      <c r="H236" s="16">
        <v>37.976190476190474</v>
      </c>
      <c r="I236" s="17">
        <v>40.214285714285715</v>
      </c>
      <c r="J236" s="18">
        <v>41.523809523809526</v>
      </c>
      <c r="K236" s="19">
        <f t="shared" si="3"/>
        <v>40.194139194139197</v>
      </c>
      <c r="L236" s="20">
        <v>228</v>
      </c>
    </row>
    <row r="237" spans="1:12" ht="15" x14ac:dyDescent="0.25">
      <c r="A237" s="11" t="s">
        <v>175</v>
      </c>
      <c r="B237" s="12" t="s">
        <v>71</v>
      </c>
      <c r="C237" s="11" t="s">
        <v>21</v>
      </c>
      <c r="D237" s="12" t="s">
        <v>27</v>
      </c>
      <c r="E237" s="13">
        <v>5</v>
      </c>
      <c r="F237" s="14">
        <v>41.2</v>
      </c>
      <c r="G237" s="15">
        <v>38.6</v>
      </c>
      <c r="H237" s="16">
        <v>37.6</v>
      </c>
      <c r="I237" s="17">
        <v>43.4</v>
      </c>
      <c r="J237" s="18">
        <v>40</v>
      </c>
      <c r="K237" s="19">
        <f t="shared" si="3"/>
        <v>40.184615384615391</v>
      </c>
      <c r="L237" s="20">
        <v>229</v>
      </c>
    </row>
    <row r="238" spans="1:12" ht="15" x14ac:dyDescent="0.25">
      <c r="A238" s="11" t="s">
        <v>38</v>
      </c>
      <c r="B238" s="12" t="s">
        <v>33</v>
      </c>
      <c r="C238" s="11" t="s">
        <v>26</v>
      </c>
      <c r="D238" s="12" t="s">
        <v>28</v>
      </c>
      <c r="E238" s="13">
        <v>27</v>
      </c>
      <c r="F238" s="14">
        <v>42.851851851851855</v>
      </c>
      <c r="G238" s="15">
        <v>38.703703703703702</v>
      </c>
      <c r="H238" s="16">
        <v>38.592592592592595</v>
      </c>
      <c r="I238" s="17">
        <v>39.925925925925924</v>
      </c>
      <c r="J238" s="18">
        <v>41.296296296296298</v>
      </c>
      <c r="K238" s="19">
        <f t="shared" si="3"/>
        <v>40.116809116809115</v>
      </c>
      <c r="L238" s="20">
        <v>230</v>
      </c>
    </row>
    <row r="239" spans="1:12" ht="15" x14ac:dyDescent="0.25">
      <c r="A239" s="11" t="s">
        <v>181</v>
      </c>
      <c r="B239" s="12" t="s">
        <v>71</v>
      </c>
      <c r="C239" s="11" t="s">
        <v>26</v>
      </c>
      <c r="D239" s="12" t="s">
        <v>28</v>
      </c>
      <c r="E239" s="13">
        <v>55</v>
      </c>
      <c r="F239" s="14">
        <v>42.163636363636364</v>
      </c>
      <c r="G239" s="15">
        <v>38.436363636363637</v>
      </c>
      <c r="H239" s="16">
        <v>38.109090909090909</v>
      </c>
      <c r="I239" s="17">
        <v>40.781818181818181</v>
      </c>
      <c r="J239" s="18">
        <v>41.163636363636364</v>
      </c>
      <c r="K239" s="19">
        <f t="shared" si="3"/>
        <v>39.972027972027973</v>
      </c>
      <c r="L239" s="20">
        <v>231</v>
      </c>
    </row>
    <row r="240" spans="1:12" ht="15" x14ac:dyDescent="0.25">
      <c r="A240" s="11" t="s">
        <v>127</v>
      </c>
      <c r="B240" s="12" t="s">
        <v>128</v>
      </c>
      <c r="C240" s="11" t="s">
        <v>26</v>
      </c>
      <c r="D240" s="12" t="s">
        <v>27</v>
      </c>
      <c r="E240" s="13">
        <v>11</v>
      </c>
      <c r="F240" s="14">
        <v>42.727272727272727</v>
      </c>
      <c r="G240" s="15">
        <v>41.545454545454547</v>
      </c>
      <c r="H240" s="16">
        <v>38.18181818181818</v>
      </c>
      <c r="I240" s="17">
        <v>38.18181818181818</v>
      </c>
      <c r="J240" s="18">
        <v>36.81818181818182</v>
      </c>
      <c r="K240" s="19">
        <f t="shared" si="3"/>
        <v>39.902097902097907</v>
      </c>
      <c r="L240" s="20">
        <v>232</v>
      </c>
    </row>
    <row r="241" spans="1:12" ht="15" x14ac:dyDescent="0.25">
      <c r="A241" s="11" t="s">
        <v>234</v>
      </c>
      <c r="B241" s="12" t="s">
        <v>92</v>
      </c>
      <c r="C241" s="11" t="s">
        <v>21</v>
      </c>
      <c r="D241" s="12" t="s">
        <v>27</v>
      </c>
      <c r="E241" s="13">
        <v>26</v>
      </c>
      <c r="F241" s="14">
        <v>44.192307692307693</v>
      </c>
      <c r="G241" s="15">
        <v>39.03846153846154</v>
      </c>
      <c r="H241" s="16">
        <v>36.730769230769234</v>
      </c>
      <c r="I241" s="17">
        <v>39.346153846153847</v>
      </c>
      <c r="J241" s="18">
        <v>40.03846153846154</v>
      </c>
      <c r="K241" s="19">
        <f t="shared" si="3"/>
        <v>39.84319526627219</v>
      </c>
      <c r="L241" s="20">
        <v>233</v>
      </c>
    </row>
    <row r="242" spans="1:12" ht="15" x14ac:dyDescent="0.25">
      <c r="A242" s="11" t="s">
        <v>70</v>
      </c>
      <c r="B242" s="12" t="s">
        <v>67</v>
      </c>
      <c r="C242" s="11" t="s">
        <v>26</v>
      </c>
      <c r="D242" s="12" t="s">
        <v>27</v>
      </c>
      <c r="E242" s="13">
        <v>18</v>
      </c>
      <c r="F242" s="14">
        <v>42.388888888888886</v>
      </c>
      <c r="G242" s="15">
        <v>39.166666666666664</v>
      </c>
      <c r="H242" s="16">
        <v>38.277777777777779</v>
      </c>
      <c r="I242" s="17">
        <v>38.555555555555557</v>
      </c>
      <c r="J242" s="18">
        <v>40.888888888888886</v>
      </c>
      <c r="K242" s="19">
        <f t="shared" si="3"/>
        <v>39.696581196581192</v>
      </c>
      <c r="L242" s="20">
        <v>234</v>
      </c>
    </row>
    <row r="243" spans="1:12" ht="15" x14ac:dyDescent="0.25">
      <c r="A243" s="11" t="s">
        <v>32</v>
      </c>
      <c r="B243" s="12" t="s">
        <v>33</v>
      </c>
      <c r="C243" s="11" t="s">
        <v>26</v>
      </c>
      <c r="D243" s="12" t="s">
        <v>28</v>
      </c>
      <c r="E243" s="13">
        <v>23</v>
      </c>
      <c r="F243" s="14">
        <v>43.695652173913047</v>
      </c>
      <c r="G243" s="15">
        <v>36.652173913043477</v>
      </c>
      <c r="H243" s="16">
        <v>38.652173913043477</v>
      </c>
      <c r="I243" s="17">
        <v>40.086956521739133</v>
      </c>
      <c r="J243" s="18">
        <v>38</v>
      </c>
      <c r="K243" s="19">
        <f t="shared" si="3"/>
        <v>39.635451505016718</v>
      </c>
      <c r="L243" s="20">
        <v>235</v>
      </c>
    </row>
    <row r="244" spans="1:12" ht="15" x14ac:dyDescent="0.25">
      <c r="A244" s="11" t="s">
        <v>205</v>
      </c>
      <c r="B244" s="12" t="s">
        <v>112</v>
      </c>
      <c r="C244" s="11" t="s">
        <v>26</v>
      </c>
      <c r="D244" s="12" t="s">
        <v>28</v>
      </c>
      <c r="E244" s="13">
        <v>12</v>
      </c>
      <c r="F244" s="14">
        <v>46</v>
      </c>
      <c r="G244" s="15">
        <v>32.5</v>
      </c>
      <c r="H244" s="16">
        <v>40.916666666666664</v>
      </c>
      <c r="I244" s="17">
        <v>39.416666666666664</v>
      </c>
      <c r="J244" s="18">
        <v>37.75</v>
      </c>
      <c r="K244" s="19">
        <f t="shared" si="3"/>
        <v>39.557692307692307</v>
      </c>
      <c r="L244" s="20">
        <v>236</v>
      </c>
    </row>
    <row r="245" spans="1:12" ht="15" x14ac:dyDescent="0.25">
      <c r="A245" s="11" t="s">
        <v>85</v>
      </c>
      <c r="B245" s="12" t="s">
        <v>86</v>
      </c>
      <c r="C245" s="11" t="s">
        <v>26</v>
      </c>
      <c r="D245" s="12" t="s">
        <v>28</v>
      </c>
      <c r="E245" s="13">
        <v>7</v>
      </c>
      <c r="F245" s="14">
        <v>44.428571428571431</v>
      </c>
      <c r="G245" s="15">
        <v>38.857142857142854</v>
      </c>
      <c r="H245" s="16">
        <v>35.857142857142854</v>
      </c>
      <c r="I245" s="17">
        <v>40.428571428571431</v>
      </c>
      <c r="J245" s="18">
        <v>35.428571428571431</v>
      </c>
      <c r="K245" s="19">
        <f t="shared" si="3"/>
        <v>39.549450549450547</v>
      </c>
      <c r="L245" s="20">
        <v>237</v>
      </c>
    </row>
    <row r="246" spans="1:12" ht="15" x14ac:dyDescent="0.25">
      <c r="A246" s="11" t="s">
        <v>126</v>
      </c>
      <c r="B246" s="12" t="s">
        <v>92</v>
      </c>
      <c r="C246" s="11" t="s">
        <v>26</v>
      </c>
      <c r="D246" s="12" t="s">
        <v>28</v>
      </c>
      <c r="E246" s="13">
        <v>14</v>
      </c>
      <c r="F246" s="14">
        <v>43.5</v>
      </c>
      <c r="G246" s="15">
        <v>36.357142857142854</v>
      </c>
      <c r="H246" s="16">
        <v>38.642857142857146</v>
      </c>
      <c r="I246" s="17">
        <v>39.285714285714285</v>
      </c>
      <c r="J246" s="18">
        <v>39.285714285714285</v>
      </c>
      <c r="K246" s="19">
        <f t="shared" si="3"/>
        <v>39.434065934065941</v>
      </c>
      <c r="L246" s="20">
        <v>238</v>
      </c>
    </row>
    <row r="247" spans="1:12" ht="15" x14ac:dyDescent="0.25">
      <c r="A247" s="11" t="s">
        <v>203</v>
      </c>
      <c r="B247" s="12" t="s">
        <v>74</v>
      </c>
      <c r="C247" s="11" t="s">
        <v>26</v>
      </c>
      <c r="D247" s="12" t="s">
        <v>27</v>
      </c>
      <c r="E247" s="13">
        <v>26</v>
      </c>
      <c r="F247" s="14">
        <v>42.115384615384613</v>
      </c>
      <c r="G247" s="15">
        <v>36.115384615384613</v>
      </c>
      <c r="H247" s="16">
        <v>37.384615384615387</v>
      </c>
      <c r="I247" s="17">
        <v>41.153846153846153</v>
      </c>
      <c r="J247" s="18">
        <v>42.307692307692307</v>
      </c>
      <c r="K247" s="19">
        <f t="shared" si="3"/>
        <v>39.431952662721883</v>
      </c>
      <c r="L247" s="20">
        <v>239</v>
      </c>
    </row>
    <row r="248" spans="1:12" ht="15" hidden="1" x14ac:dyDescent="0.25">
      <c r="A248" s="11" t="s">
        <v>209</v>
      </c>
      <c r="B248" s="12" t="s">
        <v>40</v>
      </c>
      <c r="C248" s="11" t="s">
        <v>26</v>
      </c>
      <c r="D248" s="12" t="s">
        <v>19</v>
      </c>
      <c r="E248" s="13">
        <v>34</v>
      </c>
      <c r="F248" s="14">
        <v>41.941176470588232</v>
      </c>
      <c r="G248" s="15">
        <v>35.470588235294116</v>
      </c>
      <c r="H248" s="16">
        <v>39.147058823529413</v>
      </c>
      <c r="I248" s="17">
        <v>39.970588235294116</v>
      </c>
      <c r="J248" s="18">
        <v>40.411764705882355</v>
      </c>
      <c r="K248" s="19">
        <f t="shared" si="3"/>
        <v>39.230769230769226</v>
      </c>
      <c r="L248" s="20">
        <v>240</v>
      </c>
    </row>
    <row r="249" spans="1:12" ht="15" x14ac:dyDescent="0.25">
      <c r="A249" s="11" t="s">
        <v>55</v>
      </c>
      <c r="B249" s="12" t="s">
        <v>33</v>
      </c>
      <c r="C249" s="11" t="s">
        <v>26</v>
      </c>
      <c r="D249" s="12" t="s">
        <v>28</v>
      </c>
      <c r="E249" s="13">
        <v>34</v>
      </c>
      <c r="F249" s="14">
        <v>42.882352941176471</v>
      </c>
      <c r="G249" s="15">
        <v>37.411764705882355</v>
      </c>
      <c r="H249" s="16">
        <v>37.235294117647058</v>
      </c>
      <c r="I249" s="17">
        <v>39.058823529411768</v>
      </c>
      <c r="J249" s="18">
        <v>39.411764705882355</v>
      </c>
      <c r="K249" s="19">
        <f t="shared" si="3"/>
        <v>39.167420814479641</v>
      </c>
      <c r="L249" s="20">
        <v>241</v>
      </c>
    </row>
    <row r="250" spans="1:12" ht="15" x14ac:dyDescent="0.25">
      <c r="A250" s="11" t="s">
        <v>200</v>
      </c>
      <c r="B250" s="12" t="s">
        <v>102</v>
      </c>
      <c r="C250" s="11" t="s">
        <v>26</v>
      </c>
      <c r="D250" s="12" t="s">
        <v>28</v>
      </c>
      <c r="E250" s="13">
        <v>20</v>
      </c>
      <c r="F250" s="14">
        <v>39.450000000000003</v>
      </c>
      <c r="G250" s="15">
        <v>36.799999999999997</v>
      </c>
      <c r="H250" s="16">
        <v>37.799999999999997</v>
      </c>
      <c r="I250" s="17">
        <v>40.4</v>
      </c>
      <c r="J250" s="18">
        <v>39.549999999999997</v>
      </c>
      <c r="K250" s="19">
        <f t="shared" si="3"/>
        <v>38.684615384615384</v>
      </c>
      <c r="L250" s="20">
        <v>242</v>
      </c>
    </row>
    <row r="251" spans="1:12" ht="15" x14ac:dyDescent="0.25">
      <c r="A251" s="11" t="s">
        <v>220</v>
      </c>
      <c r="B251" s="12" t="s">
        <v>86</v>
      </c>
      <c r="C251" s="11" t="s">
        <v>26</v>
      </c>
      <c r="D251" s="12" t="s">
        <v>28</v>
      </c>
      <c r="E251" s="13">
        <v>12</v>
      </c>
      <c r="F251" s="14">
        <v>40</v>
      </c>
      <c r="G251" s="15">
        <v>34.916666666666664</v>
      </c>
      <c r="H251" s="16">
        <v>36.833333333333336</v>
      </c>
      <c r="I251" s="17">
        <v>37.25</v>
      </c>
      <c r="J251" s="18">
        <v>37.833333333333336</v>
      </c>
      <c r="K251" s="19">
        <f t="shared" si="3"/>
        <v>37.294871794871796</v>
      </c>
      <c r="L251" s="20">
        <v>243</v>
      </c>
    </row>
    <row r="252" spans="1:12" ht="15" x14ac:dyDescent="0.25">
      <c r="A252" s="11" t="s">
        <v>178</v>
      </c>
      <c r="B252" s="12" t="s">
        <v>59</v>
      </c>
      <c r="C252" s="11" t="s">
        <v>26</v>
      </c>
      <c r="D252" s="12" t="s">
        <v>28</v>
      </c>
      <c r="E252" s="13">
        <v>2</v>
      </c>
      <c r="F252" s="14">
        <v>42.264720116590397</v>
      </c>
      <c r="G252" s="15">
        <v>37.007417636161499</v>
      </c>
      <c r="H252" s="16">
        <v>36.7780802172961</v>
      </c>
      <c r="I252" s="17">
        <v>39.037624750105103</v>
      </c>
      <c r="J252" s="18">
        <v>38.523746625862401</v>
      </c>
      <c r="K252" s="19">
        <f t="shared" si="3"/>
        <v>38.752867291255519</v>
      </c>
      <c r="L252" s="20">
        <v>244</v>
      </c>
    </row>
    <row r="253" spans="1:12" hidden="1" x14ac:dyDescent="0.2">
      <c r="F253" s="25">
        <f t="shared" ref="F253:K253" si="4">AVERAGE(F9:F252)</f>
        <v>49.96942117963183</v>
      </c>
      <c r="G253" s="25">
        <f t="shared" si="4"/>
        <v>47.844942584010425</v>
      </c>
      <c r="H253" s="25">
        <f t="shared" si="4"/>
        <v>45.447191900371493</v>
      </c>
      <c r="I253" s="25">
        <f t="shared" si="4"/>
        <v>48.003065105574166</v>
      </c>
      <c r="J253" s="25">
        <f t="shared" si="4"/>
        <v>46.743285274946594</v>
      </c>
      <c r="K253" s="25">
        <f t="shared" si="4"/>
        <v>47.733626737208496</v>
      </c>
    </row>
    <row r="255" spans="1:12" x14ac:dyDescent="0.2">
      <c r="B255" s="24" t="s">
        <v>533</v>
      </c>
      <c r="C255" s="23" t="s">
        <v>534</v>
      </c>
    </row>
    <row r="256" spans="1:12" x14ac:dyDescent="0.2">
      <c r="C256" s="23" t="s">
        <v>535</v>
      </c>
    </row>
  </sheetData>
  <autoFilter ref="A8:L253">
    <filterColumn colId="3">
      <filters>
        <filter val="FIN DE SEMANA"/>
        <filter val="NOCTURNA"/>
      </filters>
    </filterColumn>
  </autoFilter>
  <mergeCells count="7">
    <mergeCell ref="A7:XFD7"/>
    <mergeCell ref="A1:XFD1"/>
    <mergeCell ref="A2:L2"/>
    <mergeCell ref="A3:L3"/>
    <mergeCell ref="A4:L4"/>
    <mergeCell ref="A5:L5"/>
    <mergeCell ref="A6:L6"/>
  </mergeCells>
  <pageMargins left="0.59055118110236227" right="0.59055118110236227" top="0.59055118110236227" bottom="0.59055118110236227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7"/>
  <sheetViews>
    <sheetView topLeftCell="A211" workbookViewId="0">
      <selection activeCell="C237" sqref="C237"/>
    </sheetView>
  </sheetViews>
  <sheetFormatPr baseColWidth="10" defaultRowHeight="12.75" x14ac:dyDescent="0.2"/>
  <cols>
    <col min="1" max="1" width="17.28515625" customWidth="1"/>
  </cols>
  <sheetData>
    <row r="2" spans="1:12" x14ac:dyDescent="0.2">
      <c r="A2" s="30" t="s">
        <v>536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0" t="s">
        <v>521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0" t="s">
        <v>522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0" t="s">
        <v>523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30" t="s">
        <v>524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528</v>
      </c>
      <c r="G8" s="21" t="s">
        <v>531</v>
      </c>
      <c r="H8" s="21" t="s">
        <v>529</v>
      </c>
      <c r="I8" s="21" t="s">
        <v>530</v>
      </c>
      <c r="J8" s="21" t="s">
        <v>532</v>
      </c>
      <c r="K8" s="22" t="s">
        <v>525</v>
      </c>
      <c r="L8" s="21"/>
    </row>
    <row r="9" spans="1:12" ht="15" x14ac:dyDescent="0.25">
      <c r="A9" s="11" t="s">
        <v>214</v>
      </c>
      <c r="B9" s="12" t="s">
        <v>102</v>
      </c>
      <c r="C9" s="11" t="s">
        <v>26</v>
      </c>
      <c r="D9" s="12" t="s">
        <v>19</v>
      </c>
      <c r="E9" s="13">
        <v>13</v>
      </c>
      <c r="F9" s="14">
        <v>58.230769230769234</v>
      </c>
      <c r="G9" s="15">
        <v>62.92307692307692</v>
      </c>
      <c r="H9" s="16">
        <v>57.615384615384613</v>
      </c>
      <c r="I9" s="17">
        <v>59.53846153846154</v>
      </c>
      <c r="J9" s="18">
        <v>57.07692307692308</v>
      </c>
      <c r="K9" s="19">
        <v>59.384615384615387</v>
      </c>
      <c r="L9" s="20">
        <v>1</v>
      </c>
    </row>
    <row r="10" spans="1:12" ht="15" x14ac:dyDescent="0.25">
      <c r="A10" s="11" t="s">
        <v>96</v>
      </c>
      <c r="B10" s="12" t="s">
        <v>45</v>
      </c>
      <c r="C10" s="11" t="s">
        <v>26</v>
      </c>
      <c r="D10" s="12" t="s">
        <v>19</v>
      </c>
      <c r="E10" s="13">
        <v>41</v>
      </c>
      <c r="F10" s="14">
        <v>58.829268292682926</v>
      </c>
      <c r="G10" s="15">
        <v>62.707317073170735</v>
      </c>
      <c r="H10" s="16">
        <v>56.292682926829265</v>
      </c>
      <c r="I10" s="17">
        <v>57.902439024390247</v>
      </c>
      <c r="J10" s="18">
        <v>58.195121951219512</v>
      </c>
      <c r="K10" s="19">
        <v>58.87617260787993</v>
      </c>
      <c r="L10" s="20">
        <v>2</v>
      </c>
    </row>
    <row r="11" spans="1:12" ht="15" x14ac:dyDescent="0.25">
      <c r="A11" s="11" t="s">
        <v>87</v>
      </c>
      <c r="B11" s="12" t="s">
        <v>54</v>
      </c>
      <c r="C11" s="11" t="s">
        <v>26</v>
      </c>
      <c r="D11" s="12" t="s">
        <v>29</v>
      </c>
      <c r="E11" s="13">
        <v>9</v>
      </c>
      <c r="F11" s="14">
        <v>56.333333333333336</v>
      </c>
      <c r="G11" s="15">
        <v>59.222222222222221</v>
      </c>
      <c r="H11" s="16">
        <v>57.222222222222221</v>
      </c>
      <c r="I11" s="17">
        <v>62.888888888888886</v>
      </c>
      <c r="J11" s="18">
        <v>47.444444444444443</v>
      </c>
      <c r="K11" s="19">
        <v>58.034188034188027</v>
      </c>
      <c r="L11" s="20">
        <v>3</v>
      </c>
    </row>
    <row r="12" spans="1:12" ht="15" x14ac:dyDescent="0.25">
      <c r="A12" s="11" t="s">
        <v>108</v>
      </c>
      <c r="B12" s="12" t="s">
        <v>121</v>
      </c>
      <c r="C12" s="11" t="s">
        <v>26</v>
      </c>
      <c r="D12" s="12" t="s">
        <v>19</v>
      </c>
      <c r="E12" s="13">
        <v>35</v>
      </c>
      <c r="F12" s="14">
        <v>58.457142857142856</v>
      </c>
      <c r="G12" s="15">
        <v>59.685714285714283</v>
      </c>
      <c r="H12" s="16">
        <v>54.4</v>
      </c>
      <c r="I12" s="17">
        <v>59.514285714285712</v>
      </c>
      <c r="J12" s="18">
        <v>55.6</v>
      </c>
      <c r="K12" s="19">
        <v>57.828571428571429</v>
      </c>
      <c r="L12" s="20">
        <v>4</v>
      </c>
    </row>
    <row r="13" spans="1:12" ht="15" x14ac:dyDescent="0.25">
      <c r="A13" s="11" t="s">
        <v>225</v>
      </c>
      <c r="B13" s="12" t="s">
        <v>67</v>
      </c>
      <c r="C13" s="11" t="s">
        <v>26</v>
      </c>
      <c r="D13" s="12" t="s">
        <v>19</v>
      </c>
      <c r="E13" s="13">
        <v>14</v>
      </c>
      <c r="F13" s="14">
        <v>58.285714285714285</v>
      </c>
      <c r="G13" s="15">
        <v>58.571428571428569</v>
      </c>
      <c r="H13" s="16">
        <v>56.214285714285715</v>
      </c>
      <c r="I13" s="17">
        <v>55.571428571428569</v>
      </c>
      <c r="J13" s="18">
        <v>57.071428571428569</v>
      </c>
      <c r="K13" s="19">
        <v>57.153846153846146</v>
      </c>
      <c r="L13" s="20">
        <v>5</v>
      </c>
    </row>
    <row r="14" spans="1:12" ht="15" x14ac:dyDescent="0.25">
      <c r="A14" s="11" t="s">
        <v>149</v>
      </c>
      <c r="B14" s="12" t="s">
        <v>54</v>
      </c>
      <c r="C14" s="11" t="s">
        <v>26</v>
      </c>
      <c r="D14" s="12" t="s">
        <v>20</v>
      </c>
      <c r="E14" s="13">
        <v>40</v>
      </c>
      <c r="F14" s="14">
        <v>60.575000000000003</v>
      </c>
      <c r="G14" s="15">
        <v>60.1</v>
      </c>
      <c r="H14" s="16">
        <v>52.625</v>
      </c>
      <c r="I14" s="17">
        <v>57.774999999999999</v>
      </c>
      <c r="J14" s="18">
        <v>48.424999999999997</v>
      </c>
      <c r="K14" s="19">
        <v>57.050000000000004</v>
      </c>
      <c r="L14" s="20">
        <v>6</v>
      </c>
    </row>
    <row r="15" spans="1:12" ht="15" x14ac:dyDescent="0.25">
      <c r="A15" s="11" t="s">
        <v>129</v>
      </c>
      <c r="B15" s="12" t="s">
        <v>47</v>
      </c>
      <c r="C15" s="11" t="s">
        <v>26</v>
      </c>
      <c r="D15" s="12" t="s">
        <v>19</v>
      </c>
      <c r="E15" s="13">
        <v>44</v>
      </c>
      <c r="F15" s="14">
        <v>57.727272727272727</v>
      </c>
      <c r="G15" s="15">
        <v>57.886363636363633</v>
      </c>
      <c r="H15" s="16">
        <v>54.659090909090907</v>
      </c>
      <c r="I15" s="17">
        <v>56</v>
      </c>
      <c r="J15" s="18">
        <v>53.25</v>
      </c>
      <c r="K15" s="19">
        <v>56.312937062937067</v>
      </c>
      <c r="L15" s="20">
        <v>7</v>
      </c>
    </row>
    <row r="16" spans="1:12" ht="15" x14ac:dyDescent="0.25">
      <c r="A16" s="11" t="s">
        <v>72</v>
      </c>
      <c r="B16" s="12" t="s">
        <v>40</v>
      </c>
      <c r="C16" s="11" t="s">
        <v>26</v>
      </c>
      <c r="D16" s="12" t="s">
        <v>22</v>
      </c>
      <c r="E16" s="13">
        <v>147</v>
      </c>
      <c r="F16" s="14">
        <v>56.476190476190474</v>
      </c>
      <c r="G16" s="15">
        <v>56.108843537414963</v>
      </c>
      <c r="H16" s="16">
        <v>54.605442176870746</v>
      </c>
      <c r="I16" s="17">
        <v>55</v>
      </c>
      <c r="J16" s="18">
        <v>55.870748299319729</v>
      </c>
      <c r="K16" s="19">
        <v>55.572475143903709</v>
      </c>
      <c r="L16" s="20">
        <v>8</v>
      </c>
    </row>
    <row r="17" spans="1:12" ht="15" x14ac:dyDescent="0.25">
      <c r="A17" s="11" t="s">
        <v>215</v>
      </c>
      <c r="B17" s="12" t="s">
        <v>45</v>
      </c>
      <c r="C17" s="11" t="s">
        <v>26</v>
      </c>
      <c r="D17" s="12" t="s">
        <v>29</v>
      </c>
      <c r="E17" s="13">
        <v>56</v>
      </c>
      <c r="F17" s="14">
        <v>55.5</v>
      </c>
      <c r="G17" s="15">
        <v>58.357142857142854</v>
      </c>
      <c r="H17" s="16">
        <v>55.107142857142854</v>
      </c>
      <c r="I17" s="17">
        <v>54.946428571428569</v>
      </c>
      <c r="J17" s="18">
        <v>49.339285714285715</v>
      </c>
      <c r="K17" s="19">
        <v>55.467032967032964</v>
      </c>
      <c r="L17" s="20">
        <v>9</v>
      </c>
    </row>
    <row r="18" spans="1:12" ht="15" x14ac:dyDescent="0.25">
      <c r="A18" s="11" t="s">
        <v>50</v>
      </c>
      <c r="B18" s="12" t="s">
        <v>51</v>
      </c>
      <c r="C18" s="11" t="s">
        <v>26</v>
      </c>
      <c r="D18" s="12" t="s">
        <v>20</v>
      </c>
      <c r="E18" s="13">
        <v>39</v>
      </c>
      <c r="F18" s="14">
        <v>58.205128205128204</v>
      </c>
      <c r="G18" s="15">
        <v>56.897435897435898</v>
      </c>
      <c r="H18" s="16">
        <v>53.256410256410255</v>
      </c>
      <c r="I18" s="17">
        <v>52.615384615384613</v>
      </c>
      <c r="J18" s="18">
        <v>56.897435897435898</v>
      </c>
      <c r="K18" s="19">
        <v>55.370808678500985</v>
      </c>
      <c r="L18" s="20">
        <v>10</v>
      </c>
    </row>
    <row r="19" spans="1:12" ht="15" x14ac:dyDescent="0.25">
      <c r="A19" s="11" t="s">
        <v>61</v>
      </c>
      <c r="B19" s="12" t="s">
        <v>47</v>
      </c>
      <c r="C19" s="11" t="s">
        <v>26</v>
      </c>
      <c r="D19" s="12" t="s">
        <v>19</v>
      </c>
      <c r="E19" s="13">
        <v>13</v>
      </c>
      <c r="F19" s="14">
        <v>52.92307692307692</v>
      </c>
      <c r="G19" s="15">
        <v>54.307692307692307</v>
      </c>
      <c r="H19" s="16">
        <v>53.769230769230766</v>
      </c>
      <c r="I19" s="17">
        <v>59.92307692307692</v>
      </c>
      <c r="J19" s="18">
        <v>54.769230769230766</v>
      </c>
      <c r="K19" s="19">
        <v>55.195266272189343</v>
      </c>
      <c r="L19" s="20">
        <v>11</v>
      </c>
    </row>
    <row r="20" spans="1:12" ht="15" x14ac:dyDescent="0.25">
      <c r="A20" s="11" t="s">
        <v>148</v>
      </c>
      <c r="B20" s="12" t="s">
        <v>47</v>
      </c>
      <c r="C20" s="11" t="s">
        <v>26</v>
      </c>
      <c r="D20" s="12" t="s">
        <v>19</v>
      </c>
      <c r="E20" s="13">
        <v>12</v>
      </c>
      <c r="F20" s="14">
        <v>55.083333333333336</v>
      </c>
      <c r="G20" s="15">
        <v>54.833333333333336</v>
      </c>
      <c r="H20" s="16">
        <v>52.916666666666664</v>
      </c>
      <c r="I20" s="17">
        <v>56.5</v>
      </c>
      <c r="J20" s="18">
        <v>52</v>
      </c>
      <c r="K20" s="19">
        <v>54.615384615384613</v>
      </c>
      <c r="L20" s="20">
        <v>12</v>
      </c>
    </row>
    <row r="21" spans="1:12" ht="15" x14ac:dyDescent="0.25">
      <c r="A21" s="11" t="s">
        <v>93</v>
      </c>
      <c r="B21" s="12" t="s">
        <v>94</v>
      </c>
      <c r="C21" s="11" t="s">
        <v>26</v>
      </c>
      <c r="D21" s="12" t="s">
        <v>19</v>
      </c>
      <c r="E21" s="13">
        <v>47</v>
      </c>
      <c r="F21" s="14">
        <v>54.680851063829785</v>
      </c>
      <c r="G21" s="15">
        <v>58.808510638297875</v>
      </c>
      <c r="H21" s="16">
        <v>50.829787234042556</v>
      </c>
      <c r="I21" s="17">
        <v>54.914893617021278</v>
      </c>
      <c r="J21" s="18">
        <v>52.170212765957444</v>
      </c>
      <c r="K21" s="19">
        <v>54.605564648117834</v>
      </c>
      <c r="L21" s="20">
        <v>13</v>
      </c>
    </row>
    <row r="22" spans="1:12" ht="15" x14ac:dyDescent="0.25">
      <c r="A22" s="11" t="s">
        <v>43</v>
      </c>
      <c r="B22" s="12" t="s">
        <v>60</v>
      </c>
      <c r="C22" s="11" t="s">
        <v>26</v>
      </c>
      <c r="D22" s="12" t="s">
        <v>19</v>
      </c>
      <c r="E22" s="13">
        <v>25</v>
      </c>
      <c r="F22" s="14">
        <v>54.68</v>
      </c>
      <c r="G22" s="15">
        <v>54.64</v>
      </c>
      <c r="H22" s="16">
        <v>52.76</v>
      </c>
      <c r="I22" s="17">
        <v>55.12</v>
      </c>
      <c r="J22" s="18">
        <v>54.48</v>
      </c>
      <c r="K22" s="19">
        <v>54.313846153846157</v>
      </c>
      <c r="L22" s="20">
        <v>14</v>
      </c>
    </row>
    <row r="23" spans="1:12" ht="15" x14ac:dyDescent="0.25">
      <c r="A23" s="11" t="s">
        <v>147</v>
      </c>
      <c r="B23" s="12" t="s">
        <v>67</v>
      </c>
      <c r="C23" s="11" t="s">
        <v>26</v>
      </c>
      <c r="D23" s="12" t="s">
        <v>22</v>
      </c>
      <c r="E23" s="13">
        <v>74</v>
      </c>
      <c r="F23" s="14">
        <v>55.283783783783782</v>
      </c>
      <c r="G23" s="15">
        <v>55.513513513513516</v>
      </c>
      <c r="H23" s="16">
        <v>52.621621621621621</v>
      </c>
      <c r="I23" s="17">
        <v>53.905405405405403</v>
      </c>
      <c r="J23" s="18">
        <v>54</v>
      </c>
      <c r="K23" s="19">
        <v>54.305613305613299</v>
      </c>
      <c r="L23" s="20">
        <v>15</v>
      </c>
    </row>
    <row r="24" spans="1:12" ht="15" x14ac:dyDescent="0.25">
      <c r="A24" s="11" t="s">
        <v>110</v>
      </c>
      <c r="B24" s="12" t="s">
        <v>153</v>
      </c>
      <c r="C24" s="11" t="s">
        <v>26</v>
      </c>
      <c r="D24" s="12" t="s">
        <v>19</v>
      </c>
      <c r="E24" s="13">
        <v>23</v>
      </c>
      <c r="F24" s="14">
        <v>55.956521739130437</v>
      </c>
      <c r="G24" s="15">
        <v>56</v>
      </c>
      <c r="H24" s="16">
        <v>53.043478260869563</v>
      </c>
      <c r="I24" s="17">
        <v>52.913043478260867</v>
      </c>
      <c r="J24" s="18">
        <v>51.652173913043477</v>
      </c>
      <c r="K24" s="19">
        <v>54.260869565217391</v>
      </c>
      <c r="L24" s="20">
        <v>16</v>
      </c>
    </row>
    <row r="25" spans="1:12" ht="15" x14ac:dyDescent="0.25">
      <c r="A25" s="11" t="s">
        <v>103</v>
      </c>
      <c r="B25" s="12" t="s">
        <v>84</v>
      </c>
      <c r="C25" s="11" t="s">
        <v>26</v>
      </c>
      <c r="D25" s="12" t="s">
        <v>22</v>
      </c>
      <c r="E25" s="13">
        <v>58</v>
      </c>
      <c r="F25" s="14">
        <v>55.862068965517238</v>
      </c>
      <c r="G25" s="15">
        <v>55.879310344827587</v>
      </c>
      <c r="H25" s="16">
        <v>53.172413793103445</v>
      </c>
      <c r="I25" s="17">
        <v>54.03448275862069</v>
      </c>
      <c r="J25" s="18">
        <v>48.068965517241381</v>
      </c>
      <c r="K25" s="19">
        <v>54.224137931034484</v>
      </c>
      <c r="L25" s="20">
        <v>17</v>
      </c>
    </row>
    <row r="26" spans="1:12" ht="15" x14ac:dyDescent="0.25">
      <c r="A26" s="11" t="s">
        <v>35</v>
      </c>
      <c r="B26" s="12" t="s">
        <v>36</v>
      </c>
      <c r="C26" s="11" t="s">
        <v>26</v>
      </c>
      <c r="D26" s="12" t="s">
        <v>19</v>
      </c>
      <c r="E26" s="13">
        <v>64</v>
      </c>
      <c r="F26" s="14">
        <v>54.65625</v>
      </c>
      <c r="G26" s="15">
        <v>57.625</v>
      </c>
      <c r="H26" s="16">
        <v>50.46875</v>
      </c>
      <c r="I26" s="17">
        <v>54.828125</v>
      </c>
      <c r="J26" s="18">
        <v>50.75</v>
      </c>
      <c r="K26" s="19">
        <v>54.114182692307693</v>
      </c>
      <c r="L26" s="20">
        <v>18</v>
      </c>
    </row>
    <row r="27" spans="1:12" ht="15" x14ac:dyDescent="0.25">
      <c r="A27" s="11" t="s">
        <v>149</v>
      </c>
      <c r="B27" s="12" t="s">
        <v>54</v>
      </c>
      <c r="C27" s="11" t="s">
        <v>26</v>
      </c>
      <c r="D27" s="12" t="s">
        <v>22</v>
      </c>
      <c r="E27" s="13">
        <v>70</v>
      </c>
      <c r="F27" s="14">
        <v>55.528571428571432</v>
      </c>
      <c r="G27" s="15">
        <v>54.071428571428569</v>
      </c>
      <c r="H27" s="16">
        <v>53.714285714285715</v>
      </c>
      <c r="I27" s="17">
        <v>54.685714285714283</v>
      </c>
      <c r="J27" s="18">
        <v>49</v>
      </c>
      <c r="K27" s="19">
        <v>54.07692307692308</v>
      </c>
      <c r="L27" s="20">
        <v>19</v>
      </c>
    </row>
    <row r="28" spans="1:12" ht="15" x14ac:dyDescent="0.25">
      <c r="A28" s="11" t="s">
        <v>46</v>
      </c>
      <c r="B28" s="12" t="s">
        <v>47</v>
      </c>
      <c r="C28" s="11" t="s">
        <v>26</v>
      </c>
      <c r="D28" s="12" t="s">
        <v>19</v>
      </c>
      <c r="E28" s="13">
        <v>16</v>
      </c>
      <c r="F28" s="14">
        <v>54.1875</v>
      </c>
      <c r="G28" s="15">
        <v>56.9375</v>
      </c>
      <c r="H28" s="16">
        <v>51.3125</v>
      </c>
      <c r="I28" s="17">
        <v>54.5625</v>
      </c>
      <c r="J28" s="18">
        <v>50.375</v>
      </c>
      <c r="K28" s="19">
        <v>53.95192307692308</v>
      </c>
      <c r="L28" s="20">
        <v>20</v>
      </c>
    </row>
    <row r="29" spans="1:12" ht="15" x14ac:dyDescent="0.25">
      <c r="A29" s="11" t="s">
        <v>131</v>
      </c>
      <c r="B29" s="12" t="s">
        <v>102</v>
      </c>
      <c r="C29" s="11" t="s">
        <v>26</v>
      </c>
      <c r="D29" s="12" t="s">
        <v>22</v>
      </c>
      <c r="E29" s="13">
        <v>113</v>
      </c>
      <c r="F29" s="14">
        <v>54.778761061946902</v>
      </c>
      <c r="G29" s="15">
        <v>54.920353982300888</v>
      </c>
      <c r="H29" s="16">
        <v>50.362831858407077</v>
      </c>
      <c r="I29" s="17">
        <v>55.327433628318587</v>
      </c>
      <c r="J29" s="18">
        <v>50.646017699115042</v>
      </c>
      <c r="K29" s="19">
        <v>53.601089176310424</v>
      </c>
      <c r="L29" s="20">
        <v>21</v>
      </c>
    </row>
    <row r="30" spans="1:12" ht="15" x14ac:dyDescent="0.25">
      <c r="A30" s="11" t="s">
        <v>180</v>
      </c>
      <c r="B30" s="12" t="s">
        <v>86</v>
      </c>
      <c r="C30" s="11" t="s">
        <v>26</v>
      </c>
      <c r="D30" s="12" t="s">
        <v>19</v>
      </c>
      <c r="E30" s="13">
        <v>138</v>
      </c>
      <c r="F30" s="14">
        <v>54.572463768115945</v>
      </c>
      <c r="G30" s="15">
        <v>56.20289855072464</v>
      </c>
      <c r="H30" s="16">
        <v>51.644927536231883</v>
      </c>
      <c r="I30" s="17">
        <v>52.231884057971016</v>
      </c>
      <c r="J30" s="18">
        <v>52.362318840579711</v>
      </c>
      <c r="K30" s="19">
        <v>53.562987736900787</v>
      </c>
      <c r="L30" s="20">
        <v>22</v>
      </c>
    </row>
    <row r="31" spans="1:12" ht="15" x14ac:dyDescent="0.25">
      <c r="A31" s="11" t="s">
        <v>115</v>
      </c>
      <c r="B31" s="12" t="s">
        <v>86</v>
      </c>
      <c r="C31" s="11" t="s">
        <v>26</v>
      </c>
      <c r="D31" s="12" t="s">
        <v>19</v>
      </c>
      <c r="E31" s="13">
        <v>57</v>
      </c>
      <c r="F31" s="14">
        <v>56.596491228070178</v>
      </c>
      <c r="G31" s="15">
        <v>53.192982456140349</v>
      </c>
      <c r="H31" s="16">
        <v>51.438596491228068</v>
      </c>
      <c r="I31" s="17">
        <v>52.842105263157897</v>
      </c>
      <c r="J31" s="18">
        <v>53.526315789473685</v>
      </c>
      <c r="K31" s="19">
        <v>53.518218623481779</v>
      </c>
      <c r="L31" s="20">
        <v>23</v>
      </c>
    </row>
    <row r="32" spans="1:12" ht="15" x14ac:dyDescent="0.25">
      <c r="A32" s="11" t="s">
        <v>194</v>
      </c>
      <c r="B32" s="12" t="s">
        <v>51</v>
      </c>
      <c r="C32" s="11" t="s">
        <v>26</v>
      </c>
      <c r="D32" s="12" t="s">
        <v>19</v>
      </c>
      <c r="E32" s="13">
        <v>18</v>
      </c>
      <c r="F32" s="14">
        <v>55.388888888888886</v>
      </c>
      <c r="G32" s="15">
        <v>54.444444444444443</v>
      </c>
      <c r="H32" s="16">
        <v>48.222222222222221</v>
      </c>
      <c r="I32" s="17">
        <v>55.833333333333336</v>
      </c>
      <c r="J32" s="18">
        <v>53.833333333333336</v>
      </c>
      <c r="K32" s="19">
        <v>53.5</v>
      </c>
      <c r="L32" s="20">
        <v>24</v>
      </c>
    </row>
    <row r="33" spans="1:12" ht="15" x14ac:dyDescent="0.25">
      <c r="A33" s="11" t="s">
        <v>224</v>
      </c>
      <c r="B33" s="12" t="s">
        <v>60</v>
      </c>
      <c r="C33" s="11" t="s">
        <v>26</v>
      </c>
      <c r="D33" s="12" t="s">
        <v>19</v>
      </c>
      <c r="E33" s="13">
        <v>40</v>
      </c>
      <c r="F33" s="14">
        <v>53.325000000000003</v>
      </c>
      <c r="G33" s="15">
        <v>54.65</v>
      </c>
      <c r="H33" s="16">
        <v>51</v>
      </c>
      <c r="I33" s="17">
        <v>56</v>
      </c>
      <c r="J33" s="18">
        <v>49.95</v>
      </c>
      <c r="K33" s="19">
        <v>53.45192307692308</v>
      </c>
      <c r="L33" s="20">
        <v>25</v>
      </c>
    </row>
    <row r="34" spans="1:12" ht="15" x14ac:dyDescent="0.25">
      <c r="A34" s="11" t="s">
        <v>23</v>
      </c>
      <c r="B34" s="12" t="s">
        <v>40</v>
      </c>
      <c r="C34" s="11" t="s">
        <v>26</v>
      </c>
      <c r="D34" s="12" t="s">
        <v>19</v>
      </c>
      <c r="E34" s="13">
        <v>33</v>
      </c>
      <c r="F34" s="14">
        <v>55.575757575757578</v>
      </c>
      <c r="G34" s="15">
        <v>53.363636363636367</v>
      </c>
      <c r="H34" s="16">
        <v>52.151515151515149</v>
      </c>
      <c r="I34" s="17">
        <v>54</v>
      </c>
      <c r="J34" s="18">
        <v>49.333333333333336</v>
      </c>
      <c r="K34" s="19">
        <v>53.431235431235436</v>
      </c>
      <c r="L34" s="20">
        <v>26</v>
      </c>
    </row>
    <row r="35" spans="1:12" ht="15" x14ac:dyDescent="0.25">
      <c r="A35" s="11" t="s">
        <v>195</v>
      </c>
      <c r="B35" s="12" t="s">
        <v>47</v>
      </c>
      <c r="C35" s="11" t="s">
        <v>26</v>
      </c>
      <c r="D35" s="12" t="s">
        <v>19</v>
      </c>
      <c r="E35" s="13">
        <v>4</v>
      </c>
      <c r="F35" s="14">
        <v>57</v>
      </c>
      <c r="G35" s="15">
        <v>52.25</v>
      </c>
      <c r="H35" s="16">
        <v>45.25</v>
      </c>
      <c r="I35" s="17">
        <v>55</v>
      </c>
      <c r="J35" s="18">
        <v>62.5</v>
      </c>
      <c r="K35" s="19">
        <v>53.153846153846153</v>
      </c>
      <c r="L35" s="20">
        <v>27</v>
      </c>
    </row>
    <row r="36" spans="1:12" ht="15" x14ac:dyDescent="0.25">
      <c r="A36" s="11" t="s">
        <v>73</v>
      </c>
      <c r="B36" s="12" t="s">
        <v>36</v>
      </c>
      <c r="C36" s="11" t="s">
        <v>26</v>
      </c>
      <c r="D36" s="12" t="s">
        <v>19</v>
      </c>
      <c r="E36" s="13">
        <v>80</v>
      </c>
      <c r="F36" s="14">
        <v>53.024999999999999</v>
      </c>
      <c r="G36" s="15">
        <v>56.55</v>
      </c>
      <c r="H36" s="16">
        <v>49.612499999999997</v>
      </c>
      <c r="I36" s="17">
        <v>54.762500000000003</v>
      </c>
      <c r="J36" s="18">
        <v>49.012500000000003</v>
      </c>
      <c r="K36" s="19">
        <v>53.143269230769228</v>
      </c>
      <c r="L36" s="20">
        <v>28</v>
      </c>
    </row>
    <row r="37" spans="1:12" ht="15" x14ac:dyDescent="0.25">
      <c r="A37" s="11" t="s">
        <v>166</v>
      </c>
      <c r="B37" s="12" t="s">
        <v>84</v>
      </c>
      <c r="C37" s="11" t="s">
        <v>26</v>
      </c>
      <c r="D37" s="12" t="s">
        <v>19</v>
      </c>
      <c r="E37" s="13">
        <v>16</v>
      </c>
      <c r="F37" s="14">
        <v>55.625</v>
      </c>
      <c r="G37" s="15">
        <v>55.1875</v>
      </c>
      <c r="H37" s="16">
        <v>51.0625</v>
      </c>
      <c r="I37" s="17">
        <v>51.4375</v>
      </c>
      <c r="J37" s="18">
        <v>50.75</v>
      </c>
      <c r="K37" s="19">
        <v>53.129807692307693</v>
      </c>
      <c r="L37" s="20">
        <v>29</v>
      </c>
    </row>
    <row r="38" spans="1:12" ht="15" x14ac:dyDescent="0.25">
      <c r="A38" s="11" t="s">
        <v>147</v>
      </c>
      <c r="B38" s="12" t="s">
        <v>67</v>
      </c>
      <c r="C38" s="11" t="s">
        <v>26</v>
      </c>
      <c r="D38" s="12" t="s">
        <v>20</v>
      </c>
      <c r="E38" s="13">
        <v>30</v>
      </c>
      <c r="F38" s="14">
        <v>55.233333333333334</v>
      </c>
      <c r="G38" s="15">
        <v>53.733333333333334</v>
      </c>
      <c r="H38" s="16">
        <v>52.3</v>
      </c>
      <c r="I38" s="17">
        <v>51.166666666666664</v>
      </c>
      <c r="J38" s="18">
        <v>53.2</v>
      </c>
      <c r="K38" s="19">
        <v>53.115384615384613</v>
      </c>
      <c r="L38" s="20">
        <v>30</v>
      </c>
    </row>
    <row r="39" spans="1:12" ht="15" x14ac:dyDescent="0.25">
      <c r="A39" s="11" t="s">
        <v>39</v>
      </c>
      <c r="B39" s="12" t="s">
        <v>40</v>
      </c>
      <c r="C39" s="11" t="s">
        <v>26</v>
      </c>
      <c r="D39" s="12" t="s">
        <v>22</v>
      </c>
      <c r="E39" s="13">
        <v>65</v>
      </c>
      <c r="F39" s="14">
        <v>55.753846153846155</v>
      </c>
      <c r="G39" s="15">
        <v>54.169230769230772</v>
      </c>
      <c r="H39" s="16">
        <v>52.04615384615385</v>
      </c>
      <c r="I39" s="17">
        <v>51.2</v>
      </c>
      <c r="J39" s="18">
        <v>50.523076923076921</v>
      </c>
      <c r="K39" s="19">
        <v>53.079289940828403</v>
      </c>
      <c r="L39" s="20">
        <v>31</v>
      </c>
    </row>
    <row r="40" spans="1:12" ht="15" x14ac:dyDescent="0.25">
      <c r="A40" s="11" t="s">
        <v>72</v>
      </c>
      <c r="B40" s="12" t="s">
        <v>40</v>
      </c>
      <c r="C40" s="11" t="s">
        <v>26</v>
      </c>
      <c r="D40" s="12" t="s">
        <v>20</v>
      </c>
      <c r="E40" s="13">
        <v>50</v>
      </c>
      <c r="F40" s="14">
        <v>55.54</v>
      </c>
      <c r="G40" s="15">
        <v>53.16</v>
      </c>
      <c r="H40" s="16">
        <v>52.78</v>
      </c>
      <c r="I40" s="17">
        <v>50.78</v>
      </c>
      <c r="J40" s="18">
        <v>52.54</v>
      </c>
      <c r="K40" s="19">
        <v>53.024615384615387</v>
      </c>
      <c r="L40" s="20">
        <v>32</v>
      </c>
    </row>
    <row r="41" spans="1:12" ht="15" x14ac:dyDescent="0.25">
      <c r="A41" s="11" t="s">
        <v>216</v>
      </c>
      <c r="B41" s="12" t="s">
        <v>60</v>
      </c>
      <c r="C41" s="11" t="s">
        <v>26</v>
      </c>
      <c r="D41" s="12" t="s">
        <v>19</v>
      </c>
      <c r="E41" s="13">
        <v>31</v>
      </c>
      <c r="F41" s="14">
        <v>54.225806451612904</v>
      </c>
      <c r="G41" s="15">
        <v>52.935483870967744</v>
      </c>
      <c r="H41" s="16">
        <v>50.677419354838712</v>
      </c>
      <c r="I41" s="17">
        <v>54.645161290322584</v>
      </c>
      <c r="J41" s="18">
        <v>50.645161290322584</v>
      </c>
      <c r="K41" s="19">
        <v>52.930521091811414</v>
      </c>
      <c r="L41" s="20">
        <v>33</v>
      </c>
    </row>
    <row r="42" spans="1:12" ht="15" x14ac:dyDescent="0.25">
      <c r="A42" s="11" t="s">
        <v>164</v>
      </c>
      <c r="B42" s="12" t="s">
        <v>86</v>
      </c>
      <c r="C42" s="11" t="s">
        <v>26</v>
      </c>
      <c r="D42" s="12" t="s">
        <v>22</v>
      </c>
      <c r="E42" s="13">
        <v>104</v>
      </c>
      <c r="F42" s="14">
        <v>54.471153846153847</v>
      </c>
      <c r="G42" s="15">
        <v>55.653846153846153</v>
      </c>
      <c r="H42" s="16">
        <v>51</v>
      </c>
      <c r="I42" s="17">
        <v>51.78846153846154</v>
      </c>
      <c r="J42" s="18">
        <v>49.32692307692308</v>
      </c>
      <c r="K42" s="19">
        <v>52.928254437869825</v>
      </c>
      <c r="L42" s="20">
        <v>34</v>
      </c>
    </row>
    <row r="43" spans="1:12" ht="15" x14ac:dyDescent="0.25">
      <c r="A43" s="11" t="s">
        <v>108</v>
      </c>
      <c r="B43" s="12" t="s">
        <v>146</v>
      </c>
      <c r="C43" s="11" t="s">
        <v>26</v>
      </c>
      <c r="D43" s="12" t="s">
        <v>19</v>
      </c>
      <c r="E43" s="13">
        <v>33</v>
      </c>
      <c r="F43" s="14">
        <v>54.424242424242422</v>
      </c>
      <c r="G43" s="15">
        <v>54.666666666666664</v>
      </c>
      <c r="H43" s="16">
        <v>50.696969696969695</v>
      </c>
      <c r="I43" s="17">
        <v>52.363636363636367</v>
      </c>
      <c r="J43" s="18">
        <v>51.212121212121211</v>
      </c>
      <c r="K43" s="19">
        <v>52.897435897435905</v>
      </c>
      <c r="L43" s="20">
        <v>35</v>
      </c>
    </row>
    <row r="44" spans="1:12" ht="15" x14ac:dyDescent="0.25">
      <c r="A44" s="11" t="s">
        <v>210</v>
      </c>
      <c r="B44" s="12" t="s">
        <v>92</v>
      </c>
      <c r="C44" s="11" t="s">
        <v>26</v>
      </c>
      <c r="D44" s="12" t="s">
        <v>20</v>
      </c>
      <c r="E44" s="13">
        <v>23</v>
      </c>
      <c r="F44" s="14">
        <v>54.260869565217391</v>
      </c>
      <c r="G44" s="15">
        <v>54.565217391304351</v>
      </c>
      <c r="H44" s="16">
        <v>50.869565217391305</v>
      </c>
      <c r="I44" s="17">
        <v>51.956521739130437</v>
      </c>
      <c r="J44" s="18">
        <v>52.347826086956523</v>
      </c>
      <c r="K44" s="19">
        <v>52.869565217391305</v>
      </c>
      <c r="L44" s="20">
        <v>36</v>
      </c>
    </row>
    <row r="45" spans="1:12" ht="15" x14ac:dyDescent="0.25">
      <c r="A45" s="11" t="s">
        <v>210</v>
      </c>
      <c r="B45" s="12" t="s">
        <v>92</v>
      </c>
      <c r="C45" s="11" t="s">
        <v>26</v>
      </c>
      <c r="D45" s="12" t="s">
        <v>22</v>
      </c>
      <c r="E45" s="13">
        <v>47</v>
      </c>
      <c r="F45" s="14">
        <v>55.340425531914896</v>
      </c>
      <c r="G45" s="15">
        <v>53.914893617021278</v>
      </c>
      <c r="H45" s="16">
        <v>48.680851063829785</v>
      </c>
      <c r="I45" s="17">
        <v>52.617021276595743</v>
      </c>
      <c r="J45" s="18">
        <v>53.106382978723403</v>
      </c>
      <c r="K45" s="19">
        <v>52.674304418985272</v>
      </c>
      <c r="L45" s="20">
        <v>37</v>
      </c>
    </row>
    <row r="46" spans="1:12" ht="15" x14ac:dyDescent="0.25">
      <c r="A46" s="11" t="s">
        <v>139</v>
      </c>
      <c r="B46" s="12" t="s">
        <v>40</v>
      </c>
      <c r="C46" s="11" t="s">
        <v>26</v>
      </c>
      <c r="D46" s="12" t="s">
        <v>19</v>
      </c>
      <c r="E46" s="13">
        <v>41</v>
      </c>
      <c r="F46" s="14">
        <v>54.829268292682926</v>
      </c>
      <c r="G46" s="15">
        <v>53.219512195121951</v>
      </c>
      <c r="H46" s="16">
        <v>51.560975609756099</v>
      </c>
      <c r="I46" s="17">
        <v>52.219512195121951</v>
      </c>
      <c r="J46" s="18">
        <v>48.634146341463413</v>
      </c>
      <c r="K46" s="19">
        <v>52.624765478424017</v>
      </c>
      <c r="L46" s="20">
        <v>38</v>
      </c>
    </row>
    <row r="47" spans="1:12" ht="15" x14ac:dyDescent="0.25">
      <c r="A47" s="11" t="s">
        <v>162</v>
      </c>
      <c r="B47" s="12" t="s">
        <v>40</v>
      </c>
      <c r="C47" s="11" t="s">
        <v>26</v>
      </c>
      <c r="D47" s="12" t="s">
        <v>22</v>
      </c>
      <c r="E47" s="13">
        <v>95</v>
      </c>
      <c r="F47" s="14">
        <v>54.431578947368422</v>
      </c>
      <c r="G47" s="15">
        <v>52.757894736842104</v>
      </c>
      <c r="H47" s="16">
        <v>50.168421052631579</v>
      </c>
      <c r="I47" s="17">
        <v>53.631578947368418</v>
      </c>
      <c r="J47" s="18">
        <v>50.989473684210523</v>
      </c>
      <c r="K47" s="19">
        <v>52.612145748987857</v>
      </c>
      <c r="L47" s="20">
        <v>39</v>
      </c>
    </row>
    <row r="48" spans="1:12" ht="15" x14ac:dyDescent="0.25">
      <c r="A48" s="11" t="s">
        <v>178</v>
      </c>
      <c r="B48" s="12" t="s">
        <v>59</v>
      </c>
      <c r="C48" s="11" t="s">
        <v>26</v>
      </c>
      <c r="D48" s="12" t="s">
        <v>29</v>
      </c>
      <c r="E48" s="13">
        <v>39</v>
      </c>
      <c r="F48" s="14">
        <v>53.102564102564102</v>
      </c>
      <c r="G48" s="15">
        <v>52.46153846153846</v>
      </c>
      <c r="H48" s="16">
        <v>50.743589743589745</v>
      </c>
      <c r="I48" s="17">
        <v>53.487179487179489</v>
      </c>
      <c r="J48" s="18">
        <v>52.666666666666664</v>
      </c>
      <c r="K48" s="19">
        <v>52.465483234714007</v>
      </c>
      <c r="L48" s="20">
        <v>40</v>
      </c>
    </row>
    <row r="49" spans="1:12" ht="15" x14ac:dyDescent="0.25">
      <c r="A49" s="11" t="s">
        <v>30</v>
      </c>
      <c r="B49" s="12" t="s">
        <v>51</v>
      </c>
      <c r="C49" s="11" t="s">
        <v>26</v>
      </c>
      <c r="D49" s="12" t="s">
        <v>19</v>
      </c>
      <c r="E49" s="13">
        <v>11</v>
      </c>
      <c r="F49" s="14">
        <v>50.636363636363633</v>
      </c>
      <c r="G49" s="15">
        <v>55.454545454545453</v>
      </c>
      <c r="H49" s="16">
        <v>48.090909090909093</v>
      </c>
      <c r="I49" s="17">
        <v>54.18181818181818</v>
      </c>
      <c r="J49" s="18">
        <v>56.636363636363633</v>
      </c>
      <c r="K49" s="19">
        <v>52.440559440559433</v>
      </c>
      <c r="L49" s="20">
        <v>41</v>
      </c>
    </row>
    <row r="50" spans="1:12" ht="15" x14ac:dyDescent="0.25">
      <c r="A50" s="11" t="s">
        <v>217</v>
      </c>
      <c r="B50" s="12" t="s">
        <v>74</v>
      </c>
      <c r="C50" s="11" t="s">
        <v>26</v>
      </c>
      <c r="D50" s="12" t="s">
        <v>19</v>
      </c>
      <c r="E50" s="13">
        <v>27</v>
      </c>
      <c r="F50" s="14">
        <v>53.333333333333336</v>
      </c>
      <c r="G50" s="15">
        <v>52.296296296296298</v>
      </c>
      <c r="H50" s="16">
        <v>50.185185185185183</v>
      </c>
      <c r="I50" s="17">
        <v>54.925925925925924</v>
      </c>
      <c r="J50" s="18">
        <v>49.407407407407405</v>
      </c>
      <c r="K50" s="19">
        <v>52.433048433048427</v>
      </c>
      <c r="L50" s="20">
        <v>42</v>
      </c>
    </row>
    <row r="51" spans="1:12" ht="15" x14ac:dyDescent="0.25">
      <c r="A51" s="11" t="s">
        <v>100</v>
      </c>
      <c r="B51" s="12" t="s">
        <v>33</v>
      </c>
      <c r="C51" s="11" t="s">
        <v>26</v>
      </c>
      <c r="D51" s="12" t="s">
        <v>19</v>
      </c>
      <c r="E51" s="13">
        <v>172</v>
      </c>
      <c r="F51" s="14">
        <v>54.005813953488371</v>
      </c>
      <c r="G51" s="15">
        <v>52.831395348837212</v>
      </c>
      <c r="H51" s="16">
        <v>50.680232558139537</v>
      </c>
      <c r="I51" s="17">
        <v>51.668604651162788</v>
      </c>
      <c r="J51" s="18">
        <v>53</v>
      </c>
      <c r="K51" s="19">
        <v>52.350626118067979</v>
      </c>
      <c r="L51" s="20">
        <v>43</v>
      </c>
    </row>
    <row r="52" spans="1:12" ht="15" x14ac:dyDescent="0.25">
      <c r="A52" s="11" t="s">
        <v>68</v>
      </c>
      <c r="B52" s="12" t="s">
        <v>84</v>
      </c>
      <c r="C52" s="11" t="s">
        <v>26</v>
      </c>
      <c r="D52" s="12" t="s">
        <v>19</v>
      </c>
      <c r="E52" s="13">
        <v>20</v>
      </c>
      <c r="F52" s="14">
        <v>53.3</v>
      </c>
      <c r="G52" s="15">
        <v>53.3</v>
      </c>
      <c r="H52" s="16">
        <v>49.6</v>
      </c>
      <c r="I52" s="17">
        <v>53.05</v>
      </c>
      <c r="J52" s="18">
        <v>47.95</v>
      </c>
      <c r="K52" s="19">
        <v>51.976923076923079</v>
      </c>
      <c r="L52" s="20">
        <v>44</v>
      </c>
    </row>
    <row r="53" spans="1:12" ht="15" x14ac:dyDescent="0.25">
      <c r="A53" s="11" t="s">
        <v>85</v>
      </c>
      <c r="B53" s="12" t="s">
        <v>86</v>
      </c>
      <c r="C53" s="11" t="s">
        <v>26</v>
      </c>
      <c r="D53" s="12" t="s">
        <v>22</v>
      </c>
      <c r="E53" s="13">
        <v>44</v>
      </c>
      <c r="F53" s="14">
        <v>54.272727272727273</v>
      </c>
      <c r="G53" s="15">
        <v>53.113636363636367</v>
      </c>
      <c r="H53" s="16">
        <v>49.954545454545453</v>
      </c>
      <c r="I53" s="17">
        <v>51.840909090909093</v>
      </c>
      <c r="J53" s="18">
        <v>46.56818181818182</v>
      </c>
      <c r="K53" s="19">
        <v>51.854895104895107</v>
      </c>
      <c r="L53" s="20">
        <v>45</v>
      </c>
    </row>
    <row r="54" spans="1:12" ht="15" x14ac:dyDescent="0.25">
      <c r="A54" s="11" t="s">
        <v>161</v>
      </c>
      <c r="B54" s="12" t="s">
        <v>86</v>
      </c>
      <c r="C54" s="11" t="s">
        <v>26</v>
      </c>
      <c r="D54" s="12" t="s">
        <v>19</v>
      </c>
      <c r="E54" s="13">
        <v>21</v>
      </c>
      <c r="F54" s="14">
        <v>53.857142857142854</v>
      </c>
      <c r="G54" s="15">
        <v>51.571428571428569</v>
      </c>
      <c r="H54" s="16">
        <v>49.523809523809526</v>
      </c>
      <c r="I54" s="17">
        <v>51.80952380952381</v>
      </c>
      <c r="J54" s="18">
        <v>51.61904761904762</v>
      </c>
      <c r="K54" s="19">
        <v>51.684981684981686</v>
      </c>
      <c r="L54" s="20">
        <v>46</v>
      </c>
    </row>
    <row r="55" spans="1:12" ht="15" x14ac:dyDescent="0.25">
      <c r="A55" s="11" t="s">
        <v>58</v>
      </c>
      <c r="B55" s="12" t="s">
        <v>59</v>
      </c>
      <c r="C55" s="11" t="s">
        <v>26</v>
      </c>
      <c r="D55" s="12" t="s">
        <v>19</v>
      </c>
      <c r="E55" s="13">
        <v>31</v>
      </c>
      <c r="F55" s="14">
        <v>52.806451612903224</v>
      </c>
      <c r="G55" s="15">
        <v>51.87096774193548</v>
      </c>
      <c r="H55" s="16">
        <v>49.064516129032256</v>
      </c>
      <c r="I55" s="17">
        <v>51.774193548387096</v>
      </c>
      <c r="J55" s="18">
        <v>51.161290322580648</v>
      </c>
      <c r="K55" s="19">
        <v>51.362282878411904</v>
      </c>
      <c r="L55" s="20">
        <v>47</v>
      </c>
    </row>
    <row r="56" spans="1:12" ht="15" x14ac:dyDescent="0.25">
      <c r="A56" s="11" t="s">
        <v>159</v>
      </c>
      <c r="B56" s="12" t="s">
        <v>60</v>
      </c>
      <c r="C56" s="11" t="s">
        <v>26</v>
      </c>
      <c r="D56" s="12" t="s">
        <v>22</v>
      </c>
      <c r="E56" s="13">
        <v>92</v>
      </c>
      <c r="F56" s="14">
        <v>53.369565217391305</v>
      </c>
      <c r="G56" s="15">
        <v>51.532608695652172</v>
      </c>
      <c r="H56" s="16">
        <v>50.554347826086953</v>
      </c>
      <c r="I56" s="17">
        <v>51.358695652173914</v>
      </c>
      <c r="J56" s="18">
        <v>47.260869565217391</v>
      </c>
      <c r="K56" s="19">
        <v>51.36204013377926</v>
      </c>
      <c r="L56" s="20">
        <v>48</v>
      </c>
    </row>
    <row r="57" spans="1:12" ht="15" x14ac:dyDescent="0.25">
      <c r="A57" s="11" t="s">
        <v>104</v>
      </c>
      <c r="B57" s="12" t="s">
        <v>105</v>
      </c>
      <c r="C57" s="11" t="s">
        <v>26</v>
      </c>
      <c r="D57" s="12" t="s">
        <v>19</v>
      </c>
      <c r="E57" s="13">
        <v>40</v>
      </c>
      <c r="F57" s="14">
        <v>52.575000000000003</v>
      </c>
      <c r="G57" s="15">
        <v>54.225000000000001</v>
      </c>
      <c r="H57" s="16">
        <v>47.774999999999999</v>
      </c>
      <c r="I57" s="17">
        <v>51.6</v>
      </c>
      <c r="J57" s="18">
        <v>48.975000000000001</v>
      </c>
      <c r="K57" s="19">
        <v>51.346153846153854</v>
      </c>
      <c r="L57" s="20">
        <v>49</v>
      </c>
    </row>
    <row r="58" spans="1:12" ht="15" x14ac:dyDescent="0.25">
      <c r="A58" s="11" t="s">
        <v>108</v>
      </c>
      <c r="B58" s="12" t="s">
        <v>71</v>
      </c>
      <c r="C58" s="11" t="s">
        <v>26</v>
      </c>
      <c r="D58" s="12" t="s">
        <v>19</v>
      </c>
      <c r="E58" s="13">
        <v>72</v>
      </c>
      <c r="F58" s="14">
        <v>53.194444444444443</v>
      </c>
      <c r="G58" s="15">
        <v>52.402777777777779</v>
      </c>
      <c r="H58" s="16">
        <v>47.861111111111114</v>
      </c>
      <c r="I58" s="17">
        <v>52.069444444444443</v>
      </c>
      <c r="J58" s="18">
        <v>50.75</v>
      </c>
      <c r="K58" s="19">
        <v>51.333333333333329</v>
      </c>
      <c r="L58" s="20">
        <v>50</v>
      </c>
    </row>
    <row r="59" spans="1:12" ht="15" x14ac:dyDescent="0.25">
      <c r="A59" s="11" t="s">
        <v>126</v>
      </c>
      <c r="B59" s="12" t="s">
        <v>92</v>
      </c>
      <c r="C59" s="11" t="s">
        <v>26</v>
      </c>
      <c r="D59" s="12" t="s">
        <v>22</v>
      </c>
      <c r="E59" s="13">
        <v>68</v>
      </c>
      <c r="F59" s="14">
        <v>52.161764705882355</v>
      </c>
      <c r="G59" s="15">
        <v>52.794117647058826</v>
      </c>
      <c r="H59" s="16">
        <v>47.617647058823529</v>
      </c>
      <c r="I59" s="17">
        <v>52.279411764705884</v>
      </c>
      <c r="J59" s="18">
        <v>52.5</v>
      </c>
      <c r="K59" s="19">
        <v>51.312217194570138</v>
      </c>
      <c r="L59" s="20">
        <v>51</v>
      </c>
    </row>
    <row r="60" spans="1:12" ht="15" x14ac:dyDescent="0.25">
      <c r="A60" s="11" t="s">
        <v>44</v>
      </c>
      <c r="B60" s="12" t="s">
        <v>45</v>
      </c>
      <c r="C60" s="11" t="s">
        <v>26</v>
      </c>
      <c r="D60" s="12" t="s">
        <v>22</v>
      </c>
      <c r="E60" s="13">
        <v>36</v>
      </c>
      <c r="F60" s="14">
        <v>51.861111111111114</v>
      </c>
      <c r="G60" s="15">
        <v>52.527777777777779</v>
      </c>
      <c r="H60" s="16">
        <v>47.138888888888886</v>
      </c>
      <c r="I60" s="17">
        <v>53.25</v>
      </c>
      <c r="J60" s="18">
        <v>50.388888888888886</v>
      </c>
      <c r="K60" s="19">
        <v>51.132478632478637</v>
      </c>
      <c r="L60" s="20">
        <v>52</v>
      </c>
    </row>
    <row r="61" spans="1:12" ht="15" x14ac:dyDescent="0.25">
      <c r="A61" s="11" t="s">
        <v>192</v>
      </c>
      <c r="B61" s="12" t="s">
        <v>36</v>
      </c>
      <c r="C61" s="11" t="s">
        <v>26</v>
      </c>
      <c r="D61" s="12" t="s">
        <v>19</v>
      </c>
      <c r="E61" s="13">
        <v>23</v>
      </c>
      <c r="F61" s="14">
        <v>52.521739130434781</v>
      </c>
      <c r="G61" s="15">
        <v>52.565217391304351</v>
      </c>
      <c r="H61" s="16">
        <v>46.869565217391305</v>
      </c>
      <c r="I61" s="17">
        <v>52.260869565217391</v>
      </c>
      <c r="J61" s="18">
        <v>51.913043478260867</v>
      </c>
      <c r="K61" s="19">
        <v>51.120401337792643</v>
      </c>
      <c r="L61" s="20">
        <v>53</v>
      </c>
    </row>
    <row r="62" spans="1:12" ht="15" x14ac:dyDescent="0.25">
      <c r="A62" s="11" t="s">
        <v>113</v>
      </c>
      <c r="B62" s="12" t="s">
        <v>86</v>
      </c>
      <c r="C62" s="11" t="s">
        <v>26</v>
      </c>
      <c r="D62" s="12" t="s">
        <v>19</v>
      </c>
      <c r="E62" s="13">
        <v>20</v>
      </c>
      <c r="F62" s="14">
        <v>54.1</v>
      </c>
      <c r="G62" s="15">
        <v>51.9</v>
      </c>
      <c r="H62" s="16">
        <v>50</v>
      </c>
      <c r="I62" s="17">
        <v>49.85</v>
      </c>
      <c r="J62" s="18">
        <v>47</v>
      </c>
      <c r="K62" s="19">
        <v>51.119230769230768</v>
      </c>
      <c r="L62" s="20">
        <v>54</v>
      </c>
    </row>
    <row r="63" spans="1:12" ht="15" x14ac:dyDescent="0.25">
      <c r="A63" s="11" t="s">
        <v>52</v>
      </c>
      <c r="B63" s="12" t="s">
        <v>144</v>
      </c>
      <c r="C63" s="11" t="s">
        <v>26</v>
      </c>
      <c r="D63" s="12" t="s">
        <v>19</v>
      </c>
      <c r="E63" s="13">
        <v>17</v>
      </c>
      <c r="F63" s="14">
        <v>51.294117647058826</v>
      </c>
      <c r="G63" s="15">
        <v>52.647058823529413</v>
      </c>
      <c r="H63" s="16">
        <v>47.705882352941174</v>
      </c>
      <c r="I63" s="17">
        <v>53.058823529411768</v>
      </c>
      <c r="J63" s="18">
        <v>50.235294117647058</v>
      </c>
      <c r="K63" s="19">
        <v>51.104072398190048</v>
      </c>
      <c r="L63" s="20">
        <v>55</v>
      </c>
    </row>
    <row r="64" spans="1:12" ht="15" x14ac:dyDescent="0.25">
      <c r="A64" s="11" t="s">
        <v>198</v>
      </c>
      <c r="B64" s="12" t="s">
        <v>40</v>
      </c>
      <c r="C64" s="11" t="s">
        <v>26</v>
      </c>
      <c r="D64" s="12" t="s">
        <v>19</v>
      </c>
      <c r="E64" s="13">
        <v>25</v>
      </c>
      <c r="F64" s="14">
        <v>53.64</v>
      </c>
      <c r="G64" s="15">
        <v>49.76</v>
      </c>
      <c r="H64" s="16">
        <v>49.72</v>
      </c>
      <c r="I64" s="17">
        <v>51.12</v>
      </c>
      <c r="J64" s="18">
        <v>50.36</v>
      </c>
      <c r="K64" s="19">
        <v>51.00615384615385</v>
      </c>
      <c r="L64" s="20">
        <v>56</v>
      </c>
    </row>
    <row r="65" spans="1:12" ht="15" x14ac:dyDescent="0.25">
      <c r="A65" s="11" t="s">
        <v>69</v>
      </c>
      <c r="B65" s="12" t="s">
        <v>95</v>
      </c>
      <c r="C65" s="11" t="s">
        <v>26</v>
      </c>
      <c r="D65" s="12" t="s">
        <v>19</v>
      </c>
      <c r="E65" s="13">
        <v>87</v>
      </c>
      <c r="F65" s="14">
        <v>52.597701149425291</v>
      </c>
      <c r="G65" s="15">
        <v>52.873563218390807</v>
      </c>
      <c r="H65" s="16">
        <v>48.4367816091954</v>
      </c>
      <c r="I65" s="17">
        <v>50.632183908045974</v>
      </c>
      <c r="J65" s="18">
        <v>49.241379310344826</v>
      </c>
      <c r="K65" s="19">
        <v>50.989389920424401</v>
      </c>
      <c r="L65" s="20">
        <v>57</v>
      </c>
    </row>
    <row r="66" spans="1:12" ht="15" x14ac:dyDescent="0.25">
      <c r="A66" s="11" t="s">
        <v>127</v>
      </c>
      <c r="B66" s="12" t="s">
        <v>128</v>
      </c>
      <c r="C66" s="11" t="s">
        <v>26</v>
      </c>
      <c r="D66" s="12" t="s">
        <v>19</v>
      </c>
      <c r="E66" s="13">
        <v>46</v>
      </c>
      <c r="F66" s="14">
        <v>51.608695652173914</v>
      </c>
      <c r="G66" s="15">
        <v>55.195652173913047</v>
      </c>
      <c r="H66" s="16">
        <v>47.630434782608695</v>
      </c>
      <c r="I66" s="17">
        <v>50.673913043478258</v>
      </c>
      <c r="J66" s="18">
        <v>47.456521739130437</v>
      </c>
      <c r="K66" s="19">
        <v>50.983277591973248</v>
      </c>
      <c r="L66" s="20">
        <v>58</v>
      </c>
    </row>
    <row r="67" spans="1:12" ht="15" x14ac:dyDescent="0.25">
      <c r="A67" s="11" t="s">
        <v>212</v>
      </c>
      <c r="B67" s="12" t="s">
        <v>48</v>
      </c>
      <c r="C67" s="11" t="s">
        <v>26</v>
      </c>
      <c r="D67" s="12" t="s">
        <v>19</v>
      </c>
      <c r="E67" s="13">
        <v>15</v>
      </c>
      <c r="F67" s="14">
        <v>54.533333333333331</v>
      </c>
      <c r="G67" s="15">
        <v>50.333333333333336</v>
      </c>
      <c r="H67" s="16">
        <v>48.2</v>
      </c>
      <c r="I67" s="17">
        <v>50.8</v>
      </c>
      <c r="J67" s="18">
        <v>49.2</v>
      </c>
      <c r="K67" s="19">
        <v>50.830769230769235</v>
      </c>
      <c r="L67" s="20">
        <v>59</v>
      </c>
    </row>
    <row r="68" spans="1:12" ht="15" x14ac:dyDescent="0.25">
      <c r="A68" s="11" t="s">
        <v>230</v>
      </c>
      <c r="B68" s="12" t="s">
        <v>144</v>
      </c>
      <c r="C68" s="11" t="s">
        <v>26</v>
      </c>
      <c r="D68" s="12" t="s">
        <v>19</v>
      </c>
      <c r="E68" s="13">
        <v>19</v>
      </c>
      <c r="F68" s="14">
        <v>52.05263157894737</v>
      </c>
      <c r="G68" s="15">
        <v>52.526315789473685</v>
      </c>
      <c r="H68" s="16">
        <v>49.684210526315788</v>
      </c>
      <c r="I68" s="17">
        <v>50.315789473684212</v>
      </c>
      <c r="J68" s="18">
        <v>46.421052631578945</v>
      </c>
      <c r="K68" s="19">
        <v>50.781376518218622</v>
      </c>
      <c r="L68" s="20">
        <v>60</v>
      </c>
    </row>
    <row r="69" spans="1:12" ht="15" x14ac:dyDescent="0.25">
      <c r="A69" s="11" t="s">
        <v>131</v>
      </c>
      <c r="B69" s="12" t="s">
        <v>90</v>
      </c>
      <c r="C69" s="11" t="s">
        <v>26</v>
      </c>
      <c r="D69" s="12" t="s">
        <v>29</v>
      </c>
      <c r="E69" s="13">
        <v>85</v>
      </c>
      <c r="F69" s="14">
        <v>52.10588235294118</v>
      </c>
      <c r="G69" s="15">
        <v>50.658823529411762</v>
      </c>
      <c r="H69" s="16">
        <v>50.55294117647059</v>
      </c>
      <c r="I69" s="17">
        <v>50.623529411764707</v>
      </c>
      <c r="J69" s="18">
        <v>48.141176470588235</v>
      </c>
      <c r="K69" s="19">
        <v>50.766515837104066</v>
      </c>
      <c r="L69" s="20">
        <v>61</v>
      </c>
    </row>
    <row r="70" spans="1:12" ht="15" x14ac:dyDescent="0.25">
      <c r="A70" s="11" t="s">
        <v>203</v>
      </c>
      <c r="B70" s="12" t="s">
        <v>74</v>
      </c>
      <c r="C70" s="11" t="s">
        <v>26</v>
      </c>
      <c r="D70" s="12" t="s">
        <v>19</v>
      </c>
      <c r="E70" s="13">
        <v>78</v>
      </c>
      <c r="F70" s="14">
        <v>52.615384615384613</v>
      </c>
      <c r="G70" s="15">
        <v>51.987179487179489</v>
      </c>
      <c r="H70" s="16">
        <v>46.935897435897438</v>
      </c>
      <c r="I70" s="17">
        <v>50.948717948717949</v>
      </c>
      <c r="J70" s="18">
        <v>51.384615384615387</v>
      </c>
      <c r="K70" s="19">
        <v>50.680473372781066</v>
      </c>
      <c r="L70" s="20">
        <v>62</v>
      </c>
    </row>
    <row r="71" spans="1:12" ht="15" x14ac:dyDescent="0.25">
      <c r="A71" s="11" t="s">
        <v>34</v>
      </c>
      <c r="B71" s="12" t="s">
        <v>95</v>
      </c>
      <c r="C71" s="11" t="s">
        <v>26</v>
      </c>
      <c r="D71" s="12" t="s">
        <v>19</v>
      </c>
      <c r="E71" s="13">
        <v>24</v>
      </c>
      <c r="F71" s="14">
        <v>53.125</v>
      </c>
      <c r="G71" s="15">
        <v>50.791666666666664</v>
      </c>
      <c r="H71" s="16">
        <v>48.041666666666664</v>
      </c>
      <c r="I71" s="17">
        <v>51.541666666666664</v>
      </c>
      <c r="J71" s="18">
        <v>48.291666666666664</v>
      </c>
      <c r="K71" s="19">
        <v>50.676282051282051</v>
      </c>
      <c r="L71" s="20">
        <v>63</v>
      </c>
    </row>
    <row r="72" spans="1:12" ht="15" x14ac:dyDescent="0.25">
      <c r="A72" s="11" t="s">
        <v>207</v>
      </c>
      <c r="B72" s="12" t="s">
        <v>84</v>
      </c>
      <c r="C72" s="11" t="s">
        <v>26</v>
      </c>
      <c r="D72" s="12" t="s">
        <v>19</v>
      </c>
      <c r="E72" s="13">
        <v>27</v>
      </c>
      <c r="F72" s="14">
        <v>51.296296296296298</v>
      </c>
      <c r="G72" s="15">
        <v>51.703703703703702</v>
      </c>
      <c r="H72" s="16">
        <v>48.111111111111114</v>
      </c>
      <c r="I72" s="17">
        <v>52.370370370370374</v>
      </c>
      <c r="J72" s="18">
        <v>48.111111111111114</v>
      </c>
      <c r="K72" s="19">
        <v>50.658119658119659</v>
      </c>
      <c r="L72" s="20">
        <v>64</v>
      </c>
    </row>
    <row r="73" spans="1:12" ht="15" x14ac:dyDescent="0.25">
      <c r="A73" s="11" t="s">
        <v>160</v>
      </c>
      <c r="B73" s="12" t="s">
        <v>152</v>
      </c>
      <c r="C73" s="11" t="s">
        <v>26</v>
      </c>
      <c r="D73" s="12" t="s">
        <v>19</v>
      </c>
      <c r="E73" s="13">
        <v>71</v>
      </c>
      <c r="F73" s="14">
        <v>51.676056338028168</v>
      </c>
      <c r="G73" s="15">
        <v>52.605633802816904</v>
      </c>
      <c r="H73" s="16">
        <v>46.338028169014088</v>
      </c>
      <c r="I73" s="17">
        <v>51.816901408450704</v>
      </c>
      <c r="J73" s="18">
        <v>51.056338028169016</v>
      </c>
      <c r="K73" s="19">
        <v>50.643553629469125</v>
      </c>
      <c r="L73" s="20">
        <v>65</v>
      </c>
    </row>
    <row r="74" spans="1:12" ht="15" x14ac:dyDescent="0.25">
      <c r="A74" s="11" t="s">
        <v>162</v>
      </c>
      <c r="B74" s="12" t="s">
        <v>40</v>
      </c>
      <c r="C74" s="11" t="s">
        <v>26</v>
      </c>
      <c r="D74" s="12" t="s">
        <v>20</v>
      </c>
      <c r="E74" s="13">
        <v>46</v>
      </c>
      <c r="F74" s="14">
        <v>53.739130434782609</v>
      </c>
      <c r="G74" s="15">
        <v>51.152173913043477</v>
      </c>
      <c r="H74" s="16">
        <v>50.130434782608695</v>
      </c>
      <c r="I74" s="17">
        <v>48.239130434782609</v>
      </c>
      <c r="J74" s="18">
        <v>48.260869565217391</v>
      </c>
      <c r="K74" s="19">
        <v>50.618729096989973</v>
      </c>
      <c r="L74" s="20">
        <v>66</v>
      </c>
    </row>
    <row r="75" spans="1:12" ht="15" x14ac:dyDescent="0.25">
      <c r="A75" s="11" t="s">
        <v>157</v>
      </c>
      <c r="B75" s="12" t="s">
        <v>45</v>
      </c>
      <c r="C75" s="11" t="s">
        <v>26</v>
      </c>
      <c r="D75" s="12" t="s">
        <v>29</v>
      </c>
      <c r="E75" s="13">
        <v>26</v>
      </c>
      <c r="F75" s="14">
        <v>49.96153846153846</v>
      </c>
      <c r="G75" s="15">
        <v>53.846153846153847</v>
      </c>
      <c r="H75" s="16">
        <v>47.346153846153847</v>
      </c>
      <c r="I75" s="17">
        <v>51.53846153846154</v>
      </c>
      <c r="J75" s="18">
        <v>49.807692307692307</v>
      </c>
      <c r="K75" s="19">
        <v>50.606508875739642</v>
      </c>
      <c r="L75" s="20">
        <v>67</v>
      </c>
    </row>
    <row r="76" spans="1:12" ht="15" x14ac:dyDescent="0.25">
      <c r="A76" s="11" t="s">
        <v>142</v>
      </c>
      <c r="B76" s="12" t="s">
        <v>79</v>
      </c>
      <c r="C76" s="11" t="s">
        <v>26</v>
      </c>
      <c r="D76" s="12" t="s">
        <v>29</v>
      </c>
      <c r="E76" s="13">
        <v>94</v>
      </c>
      <c r="F76" s="14">
        <v>52.031914893617021</v>
      </c>
      <c r="G76" s="15">
        <v>50.074468085106382</v>
      </c>
      <c r="H76" s="16">
        <v>50.095744680851062</v>
      </c>
      <c r="I76" s="17">
        <v>50.446808510638299</v>
      </c>
      <c r="J76" s="18">
        <v>49.712765957446805</v>
      </c>
      <c r="K76" s="19">
        <v>50.58919803600655</v>
      </c>
      <c r="L76" s="20">
        <v>68</v>
      </c>
    </row>
    <row r="77" spans="1:12" ht="15" x14ac:dyDescent="0.25">
      <c r="A77" s="11" t="s">
        <v>83</v>
      </c>
      <c r="B77" s="12" t="s">
        <v>84</v>
      </c>
      <c r="C77" s="11" t="s">
        <v>26</v>
      </c>
      <c r="D77" s="12" t="s">
        <v>19</v>
      </c>
      <c r="E77" s="13">
        <v>21</v>
      </c>
      <c r="F77" s="14">
        <v>52.047619047619051</v>
      </c>
      <c r="G77" s="15">
        <v>51.333333333333336</v>
      </c>
      <c r="H77" s="16">
        <v>47.80952380952381</v>
      </c>
      <c r="I77" s="17">
        <v>51.238095238095241</v>
      </c>
      <c r="J77" s="18">
        <v>48.571428571428569</v>
      </c>
      <c r="K77" s="19">
        <v>50.450549450549453</v>
      </c>
      <c r="L77" s="20">
        <v>69</v>
      </c>
    </row>
    <row r="78" spans="1:12" ht="15" x14ac:dyDescent="0.25">
      <c r="A78" s="11" t="s">
        <v>218</v>
      </c>
      <c r="B78" s="12" t="s">
        <v>60</v>
      </c>
      <c r="C78" s="11" t="s">
        <v>26</v>
      </c>
      <c r="D78" s="12" t="s">
        <v>19</v>
      </c>
      <c r="E78" s="13">
        <v>13</v>
      </c>
      <c r="F78" s="14">
        <v>54.307692307692307</v>
      </c>
      <c r="G78" s="15">
        <v>50.384615384615387</v>
      </c>
      <c r="H78" s="16">
        <v>49.153846153846153</v>
      </c>
      <c r="I78" s="17">
        <v>48.615384615384613</v>
      </c>
      <c r="J78" s="18">
        <v>48.07692307692308</v>
      </c>
      <c r="K78" s="19">
        <v>50.420118343195263</v>
      </c>
      <c r="L78" s="20">
        <v>70</v>
      </c>
    </row>
    <row r="79" spans="1:12" ht="15" x14ac:dyDescent="0.25">
      <c r="A79" s="11" t="s">
        <v>131</v>
      </c>
      <c r="B79" s="12" t="s">
        <v>232</v>
      </c>
      <c r="C79" s="11" t="s">
        <v>26</v>
      </c>
      <c r="D79" s="12" t="s">
        <v>19</v>
      </c>
      <c r="E79" s="13">
        <v>65</v>
      </c>
      <c r="F79" s="14">
        <v>51.523076923076921</v>
      </c>
      <c r="G79" s="15">
        <v>51.723076923076924</v>
      </c>
      <c r="H79" s="16">
        <v>47.846153846153847</v>
      </c>
      <c r="I79" s="17">
        <v>50.215384615384615</v>
      </c>
      <c r="J79" s="18">
        <v>51.261538461538464</v>
      </c>
      <c r="K79" s="19">
        <v>50.398816568047337</v>
      </c>
      <c r="L79" s="20">
        <v>71</v>
      </c>
    </row>
    <row r="80" spans="1:12" ht="15" x14ac:dyDescent="0.25">
      <c r="A80" s="11" t="s">
        <v>191</v>
      </c>
      <c r="B80" s="12" t="s">
        <v>36</v>
      </c>
      <c r="C80" s="11" t="s">
        <v>26</v>
      </c>
      <c r="D80" s="12" t="s">
        <v>19</v>
      </c>
      <c r="E80" s="13">
        <v>16</v>
      </c>
      <c r="F80" s="14">
        <v>51.625</v>
      </c>
      <c r="G80" s="15">
        <v>51.875</v>
      </c>
      <c r="H80" s="16">
        <v>46.75</v>
      </c>
      <c r="I80" s="17">
        <v>51.5625</v>
      </c>
      <c r="J80" s="18">
        <v>49.5</v>
      </c>
      <c r="K80" s="19">
        <v>50.379807692307693</v>
      </c>
      <c r="L80" s="20">
        <v>72</v>
      </c>
    </row>
    <row r="81" spans="1:12" ht="15" x14ac:dyDescent="0.25">
      <c r="A81" s="11" t="s">
        <v>136</v>
      </c>
      <c r="B81" s="12" t="s">
        <v>124</v>
      </c>
      <c r="C81" s="11" t="s">
        <v>26</v>
      </c>
      <c r="D81" s="12" t="s">
        <v>19</v>
      </c>
      <c r="E81" s="13">
        <v>31</v>
      </c>
      <c r="F81" s="14">
        <v>53.967741935483872</v>
      </c>
      <c r="G81" s="15">
        <v>49.741935483870968</v>
      </c>
      <c r="H81" s="16">
        <v>48.161290322580648</v>
      </c>
      <c r="I81" s="17">
        <v>49.935483870967744</v>
      </c>
      <c r="J81" s="18">
        <v>49.451612903225808</v>
      </c>
      <c r="K81" s="19">
        <v>50.374689826302742</v>
      </c>
      <c r="L81" s="20">
        <v>73</v>
      </c>
    </row>
    <row r="82" spans="1:12" ht="15" x14ac:dyDescent="0.25">
      <c r="A82" s="11" t="s">
        <v>122</v>
      </c>
      <c r="B82" s="12" t="s">
        <v>45</v>
      </c>
      <c r="C82" s="11" t="s">
        <v>26</v>
      </c>
      <c r="D82" s="12" t="s">
        <v>19</v>
      </c>
      <c r="E82" s="13">
        <v>27</v>
      </c>
      <c r="F82" s="14">
        <v>50.888888888888886</v>
      </c>
      <c r="G82" s="15">
        <v>52.481481481481481</v>
      </c>
      <c r="H82" s="16">
        <v>48.851851851851855</v>
      </c>
      <c r="I82" s="17">
        <v>49.592592592592595</v>
      </c>
      <c r="J82" s="18">
        <v>47.629629629629626</v>
      </c>
      <c r="K82" s="19">
        <v>50.236467236467234</v>
      </c>
      <c r="L82" s="20">
        <v>74</v>
      </c>
    </row>
    <row r="83" spans="1:12" ht="15" x14ac:dyDescent="0.25">
      <c r="A83" s="11" t="s">
        <v>227</v>
      </c>
      <c r="B83" s="12" t="s">
        <v>36</v>
      </c>
      <c r="C83" s="11" t="s">
        <v>26</v>
      </c>
      <c r="D83" s="12" t="s">
        <v>19</v>
      </c>
      <c r="E83" s="13">
        <v>28</v>
      </c>
      <c r="F83" s="14">
        <v>51.428571428571431</v>
      </c>
      <c r="G83" s="15">
        <v>50.571428571428569</v>
      </c>
      <c r="H83" s="16">
        <v>46</v>
      </c>
      <c r="I83" s="17">
        <v>51.464285714285715</v>
      </c>
      <c r="J83" s="18">
        <v>53.178571428571431</v>
      </c>
      <c r="K83" s="19">
        <v>50.120879120879117</v>
      </c>
      <c r="L83" s="20">
        <v>75</v>
      </c>
    </row>
    <row r="84" spans="1:12" ht="15" x14ac:dyDescent="0.25">
      <c r="A84" s="11" t="s">
        <v>150</v>
      </c>
      <c r="B84" s="12" t="s">
        <v>102</v>
      </c>
      <c r="C84" s="11" t="s">
        <v>26</v>
      </c>
      <c r="D84" s="12" t="s">
        <v>19</v>
      </c>
      <c r="E84" s="13">
        <v>26</v>
      </c>
      <c r="F84" s="14">
        <v>52.884615384615387</v>
      </c>
      <c r="G84" s="15">
        <v>51.96153846153846</v>
      </c>
      <c r="H84" s="16">
        <v>46.692307692307693</v>
      </c>
      <c r="I84" s="17">
        <v>50.346153846153847</v>
      </c>
      <c r="J84" s="18">
        <v>45.269230769230766</v>
      </c>
      <c r="K84" s="19">
        <v>50.071005917159759</v>
      </c>
      <c r="L84" s="20">
        <v>76</v>
      </c>
    </row>
    <row r="85" spans="1:12" ht="15" x14ac:dyDescent="0.25">
      <c r="A85" s="11" t="s">
        <v>89</v>
      </c>
      <c r="B85" s="12" t="s">
        <v>74</v>
      </c>
      <c r="C85" s="11" t="s">
        <v>26</v>
      </c>
      <c r="D85" s="12" t="s">
        <v>19</v>
      </c>
      <c r="E85" s="13">
        <v>40</v>
      </c>
      <c r="F85" s="14">
        <v>50.725000000000001</v>
      </c>
      <c r="G85" s="15">
        <v>51.774999999999999</v>
      </c>
      <c r="H85" s="16">
        <v>47.674999999999997</v>
      </c>
      <c r="I85" s="17">
        <v>49.924999999999997</v>
      </c>
      <c r="J85" s="18">
        <v>46.274999999999999</v>
      </c>
      <c r="K85" s="19">
        <v>49.736538461538458</v>
      </c>
      <c r="L85" s="20">
        <v>77</v>
      </c>
    </row>
    <row r="86" spans="1:12" ht="15" x14ac:dyDescent="0.25">
      <c r="A86" s="11" t="s">
        <v>49</v>
      </c>
      <c r="B86" s="12" t="s">
        <v>45</v>
      </c>
      <c r="C86" s="11" t="s">
        <v>26</v>
      </c>
      <c r="D86" s="12" t="s">
        <v>19</v>
      </c>
      <c r="E86" s="13">
        <v>23</v>
      </c>
      <c r="F86" s="14">
        <v>51.521739130434781</v>
      </c>
      <c r="G86" s="15">
        <v>51</v>
      </c>
      <c r="H86" s="16">
        <v>47.652173913043477</v>
      </c>
      <c r="I86" s="17">
        <v>50.086956521739133</v>
      </c>
      <c r="J86" s="18">
        <v>45.652173913043477</v>
      </c>
      <c r="K86" s="19">
        <v>49.725752508361211</v>
      </c>
      <c r="L86" s="20">
        <v>78</v>
      </c>
    </row>
    <row r="87" spans="1:12" ht="15" x14ac:dyDescent="0.25">
      <c r="A87" s="11" t="s">
        <v>228</v>
      </c>
      <c r="B87" s="12" t="s">
        <v>86</v>
      </c>
      <c r="C87" s="11" t="s">
        <v>26</v>
      </c>
      <c r="D87" s="12" t="s">
        <v>19</v>
      </c>
      <c r="E87" s="13">
        <v>15</v>
      </c>
      <c r="F87" s="14">
        <v>51.8</v>
      </c>
      <c r="G87" s="15">
        <v>50.533333333333331</v>
      </c>
      <c r="H87" s="16">
        <v>47.533333333333331</v>
      </c>
      <c r="I87" s="17">
        <v>51</v>
      </c>
      <c r="J87" s="18">
        <v>43.466666666666669</v>
      </c>
      <c r="K87" s="19">
        <v>49.697435897435902</v>
      </c>
      <c r="L87" s="20">
        <v>79</v>
      </c>
    </row>
    <row r="88" spans="1:12" ht="15" x14ac:dyDescent="0.25">
      <c r="A88" s="11" t="s">
        <v>77</v>
      </c>
      <c r="B88" s="12" t="s">
        <v>59</v>
      </c>
      <c r="C88" s="11" t="s">
        <v>26</v>
      </c>
      <c r="D88" s="12" t="s">
        <v>29</v>
      </c>
      <c r="E88" s="13">
        <v>78</v>
      </c>
      <c r="F88" s="14">
        <v>51.128205128205131</v>
      </c>
      <c r="G88" s="15">
        <v>48.948717948717949</v>
      </c>
      <c r="H88" s="16">
        <v>46.769230769230766</v>
      </c>
      <c r="I88" s="17">
        <v>51.935897435897438</v>
      </c>
      <c r="J88" s="18">
        <v>49.679487179487182</v>
      </c>
      <c r="K88" s="19">
        <v>49.69428007889546</v>
      </c>
      <c r="L88" s="20">
        <v>80</v>
      </c>
    </row>
    <row r="89" spans="1:12" ht="15" x14ac:dyDescent="0.25">
      <c r="A89" s="11" t="s">
        <v>202</v>
      </c>
      <c r="B89" s="12" t="s">
        <v>40</v>
      </c>
      <c r="C89" s="11" t="s">
        <v>26</v>
      </c>
      <c r="D89" s="12" t="s">
        <v>19</v>
      </c>
      <c r="E89" s="13">
        <v>15</v>
      </c>
      <c r="F89" s="14">
        <v>52.266666666666666</v>
      </c>
      <c r="G89" s="15">
        <v>51.866666666666667</v>
      </c>
      <c r="H89" s="16">
        <v>42.8</v>
      </c>
      <c r="I89" s="17">
        <v>52.533333333333331</v>
      </c>
      <c r="J89" s="18">
        <v>47.133333333333333</v>
      </c>
      <c r="K89" s="19">
        <v>49.656410256410254</v>
      </c>
      <c r="L89" s="20">
        <v>81</v>
      </c>
    </row>
    <row r="90" spans="1:12" ht="15" x14ac:dyDescent="0.25">
      <c r="A90" s="11" t="s">
        <v>206</v>
      </c>
      <c r="B90" s="12" t="s">
        <v>45</v>
      </c>
      <c r="C90" s="11" t="s">
        <v>26</v>
      </c>
      <c r="D90" s="12" t="s">
        <v>29</v>
      </c>
      <c r="E90" s="13">
        <v>51</v>
      </c>
      <c r="F90" s="14">
        <v>50.333333333333336</v>
      </c>
      <c r="G90" s="15">
        <v>50.843137254901961</v>
      </c>
      <c r="H90" s="16">
        <v>46.098039215686278</v>
      </c>
      <c r="I90" s="17">
        <v>51.03921568627451</v>
      </c>
      <c r="J90" s="18">
        <v>48.333333333333336</v>
      </c>
      <c r="K90" s="19">
        <v>49.482654600301665</v>
      </c>
      <c r="L90" s="20">
        <v>82</v>
      </c>
    </row>
    <row r="91" spans="1:12" ht="15" x14ac:dyDescent="0.25">
      <c r="A91" s="11" t="s">
        <v>114</v>
      </c>
      <c r="B91" s="12" t="s">
        <v>40</v>
      </c>
      <c r="C91" s="11" t="s">
        <v>26</v>
      </c>
      <c r="D91" s="12" t="s">
        <v>19</v>
      </c>
      <c r="E91" s="13">
        <v>9</v>
      </c>
      <c r="F91" s="14">
        <v>51</v>
      </c>
      <c r="G91" s="15">
        <v>50.888888888888886</v>
      </c>
      <c r="H91" s="16">
        <v>48.666666666666664</v>
      </c>
      <c r="I91" s="17">
        <v>47.777777777777779</v>
      </c>
      <c r="J91" s="18">
        <v>47.888888888888886</v>
      </c>
      <c r="K91" s="19">
        <v>49.452991452991455</v>
      </c>
      <c r="L91" s="20">
        <v>83</v>
      </c>
    </row>
    <row r="92" spans="1:12" ht="15" x14ac:dyDescent="0.25">
      <c r="A92" s="11" t="s">
        <v>66</v>
      </c>
      <c r="B92" s="12" t="s">
        <v>105</v>
      </c>
      <c r="C92" s="11" t="s">
        <v>26</v>
      </c>
      <c r="D92" s="12" t="s">
        <v>19</v>
      </c>
      <c r="E92" s="13">
        <v>52</v>
      </c>
      <c r="F92" s="14">
        <v>50.192307692307693</v>
      </c>
      <c r="G92" s="15">
        <v>50.019230769230766</v>
      </c>
      <c r="H92" s="16">
        <v>49.82692307692308</v>
      </c>
      <c r="I92" s="17">
        <v>48.153846153846153</v>
      </c>
      <c r="J92" s="18">
        <v>47.596153846153847</v>
      </c>
      <c r="K92" s="19">
        <v>49.397928994082839</v>
      </c>
      <c r="L92" s="20">
        <v>84</v>
      </c>
    </row>
    <row r="93" spans="1:12" ht="15" x14ac:dyDescent="0.25">
      <c r="A93" s="11" t="s">
        <v>155</v>
      </c>
      <c r="B93" s="12" t="s">
        <v>40</v>
      </c>
      <c r="C93" s="11" t="s">
        <v>26</v>
      </c>
      <c r="D93" s="12" t="s">
        <v>19</v>
      </c>
      <c r="E93" s="13">
        <v>12</v>
      </c>
      <c r="F93" s="14">
        <v>50.75</v>
      </c>
      <c r="G93" s="15">
        <v>49.916666666666664</v>
      </c>
      <c r="H93" s="16">
        <v>46.333333333333336</v>
      </c>
      <c r="I93" s="17">
        <v>49.25</v>
      </c>
      <c r="J93" s="18">
        <v>50.75</v>
      </c>
      <c r="K93" s="19">
        <v>49.192307692307693</v>
      </c>
      <c r="L93" s="20">
        <v>85</v>
      </c>
    </row>
    <row r="94" spans="1:12" ht="15" x14ac:dyDescent="0.25">
      <c r="A94" s="11" t="s">
        <v>140</v>
      </c>
      <c r="B94" s="12" t="s">
        <v>40</v>
      </c>
      <c r="C94" s="11" t="s">
        <v>26</v>
      </c>
      <c r="D94" s="12" t="s">
        <v>22</v>
      </c>
      <c r="E94" s="13">
        <v>60</v>
      </c>
      <c r="F94" s="14">
        <v>51.583333333333336</v>
      </c>
      <c r="G94" s="15">
        <v>50.43333333333333</v>
      </c>
      <c r="H94" s="16">
        <v>46.266666666666666</v>
      </c>
      <c r="I94" s="17">
        <v>48.633333333333333</v>
      </c>
      <c r="J94" s="18">
        <v>48.05</v>
      </c>
      <c r="K94" s="19">
        <v>49.138461538461534</v>
      </c>
      <c r="L94" s="20">
        <v>86</v>
      </c>
    </row>
    <row r="95" spans="1:12" ht="15" x14ac:dyDescent="0.25">
      <c r="A95" s="11" t="s">
        <v>235</v>
      </c>
      <c r="B95" s="12" t="s">
        <v>67</v>
      </c>
      <c r="C95" s="11" t="s">
        <v>26</v>
      </c>
      <c r="D95" s="12" t="s">
        <v>19</v>
      </c>
      <c r="E95" s="13">
        <v>29</v>
      </c>
      <c r="F95" s="14">
        <v>50.896551724137929</v>
      </c>
      <c r="G95" s="15">
        <v>49.413793103448278</v>
      </c>
      <c r="H95" s="16">
        <v>45.793103448275865</v>
      </c>
      <c r="I95" s="17">
        <v>50.103448275862071</v>
      </c>
      <c r="J95" s="18">
        <v>47.379310344827587</v>
      </c>
      <c r="K95" s="19">
        <v>48.923076923076913</v>
      </c>
      <c r="L95" s="20">
        <v>87</v>
      </c>
    </row>
    <row r="96" spans="1:12" ht="15" x14ac:dyDescent="0.25">
      <c r="A96" s="11" t="s">
        <v>185</v>
      </c>
      <c r="B96" s="12" t="s">
        <v>48</v>
      </c>
      <c r="C96" s="11" t="s">
        <v>26</v>
      </c>
      <c r="D96" s="12" t="s">
        <v>19</v>
      </c>
      <c r="E96" s="13">
        <v>13</v>
      </c>
      <c r="F96" s="14">
        <v>50.615384615384613</v>
      </c>
      <c r="G96" s="15">
        <v>50.230769230769234</v>
      </c>
      <c r="H96" s="16">
        <v>46.769230769230766</v>
      </c>
      <c r="I96" s="17">
        <v>49.846153846153847</v>
      </c>
      <c r="J96" s="18">
        <v>43.230769230769234</v>
      </c>
      <c r="K96" s="19">
        <v>48.893491124260358</v>
      </c>
      <c r="L96" s="20">
        <v>88</v>
      </c>
    </row>
    <row r="97" spans="1:12" ht="15" x14ac:dyDescent="0.25">
      <c r="A97" s="11" t="s">
        <v>156</v>
      </c>
      <c r="B97" s="12" t="s">
        <v>86</v>
      </c>
      <c r="C97" s="11" t="s">
        <v>26</v>
      </c>
      <c r="D97" s="12" t="s">
        <v>19</v>
      </c>
      <c r="E97" s="13">
        <v>11</v>
      </c>
      <c r="F97" s="14">
        <v>52.363636363636367</v>
      </c>
      <c r="G97" s="15">
        <v>52.090909090909093</v>
      </c>
      <c r="H97" s="16">
        <v>45.18181818181818</v>
      </c>
      <c r="I97" s="17">
        <v>46.636363636363633</v>
      </c>
      <c r="J97" s="18">
        <v>46.727272727272727</v>
      </c>
      <c r="K97" s="19">
        <v>48.888111888111887</v>
      </c>
      <c r="L97" s="20">
        <v>89</v>
      </c>
    </row>
    <row r="98" spans="1:12" ht="15" x14ac:dyDescent="0.25">
      <c r="A98" s="11" t="s">
        <v>186</v>
      </c>
      <c r="B98" s="12" t="s">
        <v>86</v>
      </c>
      <c r="C98" s="11" t="s">
        <v>26</v>
      </c>
      <c r="D98" s="12" t="s">
        <v>19</v>
      </c>
      <c r="E98" s="13">
        <v>12</v>
      </c>
      <c r="F98" s="14">
        <v>49.583333333333336</v>
      </c>
      <c r="G98" s="15">
        <v>47.916666666666664</v>
      </c>
      <c r="H98" s="16">
        <v>47.5</v>
      </c>
      <c r="I98" s="17">
        <v>50.666666666666664</v>
      </c>
      <c r="J98" s="18">
        <v>48.25</v>
      </c>
      <c r="K98" s="19">
        <v>48.865384615384613</v>
      </c>
      <c r="L98" s="20">
        <v>90</v>
      </c>
    </row>
    <row r="99" spans="1:12" ht="15" x14ac:dyDescent="0.25">
      <c r="A99" s="11" t="s">
        <v>73</v>
      </c>
      <c r="B99" s="12" t="s">
        <v>74</v>
      </c>
      <c r="C99" s="11" t="s">
        <v>26</v>
      </c>
      <c r="D99" s="12" t="s">
        <v>19</v>
      </c>
      <c r="E99" s="13">
        <v>14</v>
      </c>
      <c r="F99" s="14">
        <v>48.571428571428569</v>
      </c>
      <c r="G99" s="15">
        <v>49.5</v>
      </c>
      <c r="H99" s="16">
        <v>44.714285714285715</v>
      </c>
      <c r="I99" s="17">
        <v>52.571428571428569</v>
      </c>
      <c r="J99" s="18">
        <v>47.785714285714285</v>
      </c>
      <c r="K99" s="19">
        <v>48.758241758241766</v>
      </c>
      <c r="L99" s="20">
        <v>91</v>
      </c>
    </row>
    <row r="100" spans="1:12" ht="15" x14ac:dyDescent="0.25">
      <c r="A100" s="11" t="s">
        <v>213</v>
      </c>
      <c r="B100" s="12" t="s">
        <v>86</v>
      </c>
      <c r="C100" s="11" t="s">
        <v>26</v>
      </c>
      <c r="D100" s="12" t="s">
        <v>19</v>
      </c>
      <c r="E100" s="13">
        <v>22</v>
      </c>
      <c r="F100" s="14">
        <v>51.363636363636367</v>
      </c>
      <c r="G100" s="15">
        <v>49.636363636363633</v>
      </c>
      <c r="H100" s="16">
        <v>45.727272727272727</v>
      </c>
      <c r="I100" s="17">
        <v>50.090909090909093</v>
      </c>
      <c r="J100" s="18">
        <v>43.227272727272727</v>
      </c>
      <c r="K100" s="19">
        <v>48.744755244755247</v>
      </c>
      <c r="L100" s="20">
        <v>92</v>
      </c>
    </row>
    <row r="101" spans="1:12" ht="15" x14ac:dyDescent="0.25">
      <c r="A101" s="11" t="s">
        <v>171</v>
      </c>
      <c r="B101" s="12" t="s">
        <v>40</v>
      </c>
      <c r="C101" s="11" t="s">
        <v>26</v>
      </c>
      <c r="D101" s="12" t="s">
        <v>19</v>
      </c>
      <c r="E101" s="13">
        <v>20</v>
      </c>
      <c r="F101" s="14">
        <v>50</v>
      </c>
      <c r="G101" s="15">
        <v>49.9</v>
      </c>
      <c r="H101" s="16">
        <v>45.55</v>
      </c>
      <c r="I101" s="17">
        <v>50.4</v>
      </c>
      <c r="J101" s="18">
        <v>45.75</v>
      </c>
      <c r="K101" s="19">
        <v>48.715384615384615</v>
      </c>
      <c r="L101" s="20">
        <v>93</v>
      </c>
    </row>
    <row r="102" spans="1:12" ht="15" x14ac:dyDescent="0.25">
      <c r="A102" s="11" t="s">
        <v>237</v>
      </c>
      <c r="B102" s="12" t="s">
        <v>74</v>
      </c>
      <c r="C102" s="11" t="s">
        <v>26</v>
      </c>
      <c r="D102" s="12" t="s">
        <v>19</v>
      </c>
      <c r="E102" s="13">
        <v>27</v>
      </c>
      <c r="F102" s="14">
        <v>50.962962962962962</v>
      </c>
      <c r="G102" s="15">
        <v>49.074074074074076</v>
      </c>
      <c r="H102" s="16">
        <v>46.592592592592595</v>
      </c>
      <c r="I102" s="17">
        <v>48.592592592592595</v>
      </c>
      <c r="J102" s="18">
        <v>46.555555555555557</v>
      </c>
      <c r="K102" s="19">
        <v>48.63247863247863</v>
      </c>
      <c r="L102" s="20">
        <v>94</v>
      </c>
    </row>
    <row r="103" spans="1:12" ht="15" x14ac:dyDescent="0.25">
      <c r="A103" s="11" t="s">
        <v>103</v>
      </c>
      <c r="B103" s="12" t="s">
        <v>84</v>
      </c>
      <c r="C103" s="11" t="s">
        <v>26</v>
      </c>
      <c r="D103" s="12" t="s">
        <v>20</v>
      </c>
      <c r="E103" s="13">
        <v>41</v>
      </c>
      <c r="F103" s="14">
        <v>50.926829268292686</v>
      </c>
      <c r="G103" s="15">
        <v>49.31707317073171</v>
      </c>
      <c r="H103" s="16">
        <v>47.31707317073171</v>
      </c>
      <c r="I103" s="17">
        <v>47.780487804878049</v>
      </c>
      <c r="J103" s="18">
        <v>46.097560975609753</v>
      </c>
      <c r="K103" s="19">
        <v>48.624765478424024</v>
      </c>
      <c r="L103" s="20">
        <v>95</v>
      </c>
    </row>
    <row r="104" spans="1:12" ht="15" x14ac:dyDescent="0.25">
      <c r="A104" s="11" t="s">
        <v>223</v>
      </c>
      <c r="B104" s="12" t="s">
        <v>90</v>
      </c>
      <c r="C104" s="11" t="s">
        <v>26</v>
      </c>
      <c r="D104" s="12" t="s">
        <v>19</v>
      </c>
      <c r="E104" s="13">
        <v>22</v>
      </c>
      <c r="F104" s="14">
        <v>50.045454545454547</v>
      </c>
      <c r="G104" s="15">
        <v>49.136363636363633</v>
      </c>
      <c r="H104" s="16">
        <v>46.727272727272727</v>
      </c>
      <c r="I104" s="17">
        <v>47.636363636363633</v>
      </c>
      <c r="J104" s="18">
        <v>47.5</v>
      </c>
      <c r="K104" s="19">
        <v>48.31818181818182</v>
      </c>
      <c r="L104" s="20">
        <v>96</v>
      </c>
    </row>
    <row r="105" spans="1:12" ht="15" x14ac:dyDescent="0.25">
      <c r="A105" s="11" t="s">
        <v>50</v>
      </c>
      <c r="B105" s="12" t="s">
        <v>51</v>
      </c>
      <c r="C105" s="11" t="s">
        <v>26</v>
      </c>
      <c r="D105" s="12" t="s">
        <v>22</v>
      </c>
      <c r="E105" s="13">
        <v>32</v>
      </c>
      <c r="F105" s="14">
        <v>50.3125</v>
      </c>
      <c r="G105" s="15">
        <v>50.0625</v>
      </c>
      <c r="H105" s="16">
        <v>44.28125</v>
      </c>
      <c r="I105" s="17">
        <v>48</v>
      </c>
      <c r="J105" s="18">
        <v>50.09375</v>
      </c>
      <c r="K105" s="19">
        <v>48.3125</v>
      </c>
      <c r="L105" s="20">
        <v>97</v>
      </c>
    </row>
    <row r="106" spans="1:12" ht="15" x14ac:dyDescent="0.25">
      <c r="A106" s="11" t="s">
        <v>119</v>
      </c>
      <c r="B106" s="12" t="s">
        <v>48</v>
      </c>
      <c r="C106" s="11" t="s">
        <v>26</v>
      </c>
      <c r="D106" s="12" t="s">
        <v>19</v>
      </c>
      <c r="E106" s="13">
        <v>9</v>
      </c>
      <c r="F106" s="14">
        <v>52</v>
      </c>
      <c r="G106" s="15">
        <v>48.222222222222221</v>
      </c>
      <c r="H106" s="16">
        <v>47.111111111111114</v>
      </c>
      <c r="I106" s="17">
        <v>45.888888888888886</v>
      </c>
      <c r="J106" s="18">
        <v>48.333333333333336</v>
      </c>
      <c r="K106" s="19">
        <v>48.307692307692307</v>
      </c>
      <c r="L106" s="20">
        <v>98</v>
      </c>
    </row>
    <row r="107" spans="1:12" ht="15" x14ac:dyDescent="0.25">
      <c r="A107" s="11" t="s">
        <v>181</v>
      </c>
      <c r="B107" s="12" t="s">
        <v>71</v>
      </c>
      <c r="C107" s="11" t="s">
        <v>26</v>
      </c>
      <c r="D107" s="12" t="s">
        <v>19</v>
      </c>
      <c r="E107" s="13">
        <v>28</v>
      </c>
      <c r="F107" s="14">
        <v>50</v>
      </c>
      <c r="G107" s="15">
        <v>50.428571428571431</v>
      </c>
      <c r="H107" s="16">
        <v>45.857142857142854</v>
      </c>
      <c r="I107" s="17">
        <v>47.785714285714285</v>
      </c>
      <c r="J107" s="18">
        <v>45.678571428571431</v>
      </c>
      <c r="K107" s="19">
        <v>48.299450549450547</v>
      </c>
      <c r="L107" s="20">
        <v>99</v>
      </c>
    </row>
    <row r="108" spans="1:12" ht="15" x14ac:dyDescent="0.25">
      <c r="A108" s="11" t="s">
        <v>75</v>
      </c>
      <c r="B108" s="12" t="s">
        <v>76</v>
      </c>
      <c r="C108" s="11" t="s">
        <v>26</v>
      </c>
      <c r="D108" s="12" t="s">
        <v>19</v>
      </c>
      <c r="E108" s="13">
        <v>18</v>
      </c>
      <c r="F108" s="14">
        <v>49.166666666666664</v>
      </c>
      <c r="G108" s="15">
        <v>47.555555555555557</v>
      </c>
      <c r="H108" s="16">
        <v>45.777777777777779</v>
      </c>
      <c r="I108" s="17">
        <v>51</v>
      </c>
      <c r="J108" s="18">
        <v>47.333333333333336</v>
      </c>
      <c r="K108" s="19">
        <v>48.294871794871796</v>
      </c>
      <c r="L108" s="20">
        <v>100</v>
      </c>
    </row>
    <row r="109" spans="1:12" ht="15" x14ac:dyDescent="0.25">
      <c r="A109" s="11" t="s">
        <v>167</v>
      </c>
      <c r="B109" s="12" t="s">
        <v>36</v>
      </c>
      <c r="C109" s="11" t="s">
        <v>26</v>
      </c>
      <c r="D109" s="12" t="s">
        <v>19</v>
      </c>
      <c r="E109" s="13">
        <v>9</v>
      </c>
      <c r="F109" s="14">
        <v>50</v>
      </c>
      <c r="G109" s="15">
        <v>47.777777777777779</v>
      </c>
      <c r="H109" s="16">
        <v>45.111111111111114</v>
      </c>
      <c r="I109" s="17">
        <v>50.555555555555557</v>
      </c>
      <c r="J109" s="18">
        <v>46.222222222222221</v>
      </c>
      <c r="K109" s="19">
        <v>48.196581196581207</v>
      </c>
      <c r="L109" s="20">
        <v>101</v>
      </c>
    </row>
    <row r="110" spans="1:12" ht="15" x14ac:dyDescent="0.25">
      <c r="A110" s="11" t="s">
        <v>200</v>
      </c>
      <c r="B110" s="12" t="s">
        <v>102</v>
      </c>
      <c r="C110" s="11" t="s">
        <v>26</v>
      </c>
      <c r="D110" s="12" t="s">
        <v>29</v>
      </c>
      <c r="E110" s="13">
        <v>20</v>
      </c>
      <c r="F110" s="14">
        <v>51</v>
      </c>
      <c r="G110" s="15">
        <v>48.05</v>
      </c>
      <c r="H110" s="16">
        <v>45.55</v>
      </c>
      <c r="I110" s="17">
        <v>47.8</v>
      </c>
      <c r="J110" s="18">
        <v>48.75</v>
      </c>
      <c r="K110" s="19">
        <v>48.149999999999991</v>
      </c>
      <c r="L110" s="20">
        <v>102</v>
      </c>
    </row>
    <row r="111" spans="1:12" ht="15" x14ac:dyDescent="0.25">
      <c r="A111" s="11" t="s">
        <v>63</v>
      </c>
      <c r="B111" s="12" t="s">
        <v>64</v>
      </c>
      <c r="C111" s="11" t="s">
        <v>26</v>
      </c>
      <c r="D111" s="12" t="s">
        <v>19</v>
      </c>
      <c r="E111" s="13">
        <v>45</v>
      </c>
      <c r="F111" s="14">
        <v>49.888888888888886</v>
      </c>
      <c r="G111" s="15">
        <v>48</v>
      </c>
      <c r="H111" s="16">
        <v>45.555555555555557</v>
      </c>
      <c r="I111" s="17">
        <v>48.93333333333333</v>
      </c>
      <c r="J111" s="18">
        <v>47.644444444444446</v>
      </c>
      <c r="K111" s="19">
        <v>48.059829059829063</v>
      </c>
      <c r="L111" s="20">
        <v>103</v>
      </c>
    </row>
    <row r="112" spans="1:12" ht="15" x14ac:dyDescent="0.25">
      <c r="A112" s="11" t="s">
        <v>123</v>
      </c>
      <c r="B112" s="12" t="s">
        <v>124</v>
      </c>
      <c r="C112" s="11" t="s">
        <v>26</v>
      </c>
      <c r="D112" s="12" t="s">
        <v>19</v>
      </c>
      <c r="E112" s="13">
        <v>13</v>
      </c>
      <c r="F112" s="14">
        <v>47.153846153846153</v>
      </c>
      <c r="G112" s="15">
        <v>51.07692307692308</v>
      </c>
      <c r="H112" s="16">
        <v>44.230769230769234</v>
      </c>
      <c r="I112" s="17">
        <v>49.153846153846153</v>
      </c>
      <c r="J112" s="18">
        <v>46.92307692307692</v>
      </c>
      <c r="K112" s="19">
        <v>47.828402366863898</v>
      </c>
      <c r="L112" s="20">
        <v>104</v>
      </c>
    </row>
    <row r="113" spans="1:12" ht="15" x14ac:dyDescent="0.25">
      <c r="A113" s="11" t="s">
        <v>219</v>
      </c>
      <c r="B113" s="12" t="s">
        <v>54</v>
      </c>
      <c r="C113" s="11" t="s">
        <v>26</v>
      </c>
      <c r="D113" s="12" t="s">
        <v>19</v>
      </c>
      <c r="E113" s="13">
        <v>28</v>
      </c>
      <c r="F113" s="14">
        <v>51.321428571428569</v>
      </c>
      <c r="G113" s="15">
        <v>45.964285714285715</v>
      </c>
      <c r="H113" s="16">
        <v>45.857142857142854</v>
      </c>
      <c r="I113" s="17">
        <v>48.571428571428569</v>
      </c>
      <c r="J113" s="18">
        <v>45.928571428571431</v>
      </c>
      <c r="K113" s="19">
        <v>47.77472527472527</v>
      </c>
      <c r="L113" s="20">
        <v>105</v>
      </c>
    </row>
    <row r="114" spans="1:12" ht="15" x14ac:dyDescent="0.25">
      <c r="A114" s="11" t="s">
        <v>55</v>
      </c>
      <c r="B114" s="12" t="s">
        <v>33</v>
      </c>
      <c r="C114" s="11" t="s">
        <v>26</v>
      </c>
      <c r="D114" s="12" t="s">
        <v>19</v>
      </c>
      <c r="E114" s="13">
        <v>39</v>
      </c>
      <c r="F114" s="14">
        <v>49.46153846153846</v>
      </c>
      <c r="G114" s="15">
        <v>47.487179487179489</v>
      </c>
      <c r="H114" s="16">
        <v>46.615384615384613</v>
      </c>
      <c r="I114" s="17">
        <v>47.871794871794869</v>
      </c>
      <c r="J114" s="18">
        <v>46.410256410256409</v>
      </c>
      <c r="K114" s="19">
        <v>47.747534516765285</v>
      </c>
      <c r="L114" s="20">
        <v>106</v>
      </c>
    </row>
    <row r="115" spans="1:12" ht="15" x14ac:dyDescent="0.25">
      <c r="A115" s="11" t="s">
        <v>158</v>
      </c>
      <c r="B115" s="12" t="s">
        <v>112</v>
      </c>
      <c r="C115" s="11" t="s">
        <v>26</v>
      </c>
      <c r="D115" s="12" t="s">
        <v>22</v>
      </c>
      <c r="E115" s="13">
        <v>75</v>
      </c>
      <c r="F115" s="14">
        <v>50.8</v>
      </c>
      <c r="G115" s="15">
        <v>47.333333333333336</v>
      </c>
      <c r="H115" s="16">
        <v>46.426666666666669</v>
      </c>
      <c r="I115" s="17">
        <v>46.386666666666663</v>
      </c>
      <c r="J115" s="18">
        <v>47.506666666666668</v>
      </c>
      <c r="K115" s="19">
        <v>47.71897435897435</v>
      </c>
      <c r="L115" s="20">
        <v>107</v>
      </c>
    </row>
    <row r="116" spans="1:12" ht="15" x14ac:dyDescent="0.25">
      <c r="A116" s="11" t="s">
        <v>56</v>
      </c>
      <c r="B116" s="12" t="s">
        <v>95</v>
      </c>
      <c r="C116" s="11" t="s">
        <v>26</v>
      </c>
      <c r="D116" s="12" t="s">
        <v>19</v>
      </c>
      <c r="E116" s="13">
        <v>31</v>
      </c>
      <c r="F116" s="14">
        <v>49.41935483870968</v>
      </c>
      <c r="G116" s="15">
        <v>49.645161290322584</v>
      </c>
      <c r="H116" s="16">
        <v>43.225806451612904</v>
      </c>
      <c r="I116" s="17">
        <v>49.677419354838712</v>
      </c>
      <c r="J116" s="18">
        <v>44.354838709677416</v>
      </c>
      <c r="K116" s="19">
        <v>47.712158808933005</v>
      </c>
      <c r="L116" s="20">
        <v>108</v>
      </c>
    </row>
    <row r="117" spans="1:12" ht="15" x14ac:dyDescent="0.25">
      <c r="A117" s="11" t="s">
        <v>193</v>
      </c>
      <c r="B117" s="12" t="s">
        <v>33</v>
      </c>
      <c r="C117" s="11" t="s">
        <v>26</v>
      </c>
      <c r="D117" s="12" t="s">
        <v>19</v>
      </c>
      <c r="E117" s="13">
        <v>10</v>
      </c>
      <c r="F117" s="14">
        <v>48.9</v>
      </c>
      <c r="G117" s="15">
        <v>50.9</v>
      </c>
      <c r="H117" s="16">
        <v>44.2</v>
      </c>
      <c r="I117" s="17">
        <v>48.2</v>
      </c>
      <c r="J117" s="18">
        <v>43.3</v>
      </c>
      <c r="K117" s="19">
        <v>47.684615384615384</v>
      </c>
      <c r="L117" s="20">
        <v>109</v>
      </c>
    </row>
    <row r="118" spans="1:12" ht="15" x14ac:dyDescent="0.25">
      <c r="A118" s="11" t="s">
        <v>226</v>
      </c>
      <c r="B118" s="12" t="s">
        <v>84</v>
      </c>
      <c r="C118" s="11" t="s">
        <v>26</v>
      </c>
      <c r="D118" s="12" t="s">
        <v>19</v>
      </c>
      <c r="E118" s="13">
        <v>31</v>
      </c>
      <c r="F118" s="14">
        <v>50.741935483870968</v>
      </c>
      <c r="G118" s="15">
        <v>49.41935483870968</v>
      </c>
      <c r="H118" s="16">
        <v>44.483870967741936</v>
      </c>
      <c r="I118" s="17">
        <v>46.612903225806448</v>
      </c>
      <c r="J118" s="18">
        <v>45.516129032258064</v>
      </c>
      <c r="K118" s="19">
        <v>47.637717121588089</v>
      </c>
      <c r="L118" s="20">
        <v>110</v>
      </c>
    </row>
    <row r="119" spans="1:12" ht="15" x14ac:dyDescent="0.25">
      <c r="A119" s="11" t="s">
        <v>221</v>
      </c>
      <c r="B119" s="12" t="s">
        <v>92</v>
      </c>
      <c r="C119" s="11" t="s">
        <v>26</v>
      </c>
      <c r="D119" s="12" t="s">
        <v>22</v>
      </c>
      <c r="E119" s="13">
        <v>33</v>
      </c>
      <c r="F119" s="14">
        <v>50.060606060606062</v>
      </c>
      <c r="G119" s="15">
        <v>46.878787878787875</v>
      </c>
      <c r="H119" s="16">
        <v>45.636363636363633</v>
      </c>
      <c r="I119" s="17">
        <v>48.303030303030305</v>
      </c>
      <c r="J119" s="18">
        <v>46.121212121212125</v>
      </c>
      <c r="K119" s="19">
        <v>47.596736596736598</v>
      </c>
      <c r="L119" s="20">
        <v>111</v>
      </c>
    </row>
    <row r="120" spans="1:12" ht="15" x14ac:dyDescent="0.25">
      <c r="A120" s="11" t="s">
        <v>138</v>
      </c>
      <c r="B120" s="12" t="s">
        <v>76</v>
      </c>
      <c r="C120" s="11" t="s">
        <v>26</v>
      </c>
      <c r="D120" s="12" t="s">
        <v>19</v>
      </c>
      <c r="E120" s="13">
        <v>40</v>
      </c>
      <c r="F120" s="14">
        <v>49.975000000000001</v>
      </c>
      <c r="G120" s="15">
        <v>48.924999999999997</v>
      </c>
      <c r="H120" s="16">
        <v>45.05</v>
      </c>
      <c r="I120" s="17">
        <v>46.125</v>
      </c>
      <c r="J120" s="18">
        <v>48.35</v>
      </c>
      <c r="K120" s="19">
        <v>47.582692307692305</v>
      </c>
      <c r="L120" s="20">
        <v>112</v>
      </c>
    </row>
    <row r="121" spans="1:12" ht="15" x14ac:dyDescent="0.25">
      <c r="A121" s="11" t="s">
        <v>233</v>
      </c>
      <c r="B121" s="12" t="s">
        <v>59</v>
      </c>
      <c r="C121" s="11" t="s">
        <v>26</v>
      </c>
      <c r="D121" s="12" t="s">
        <v>29</v>
      </c>
      <c r="E121" s="13">
        <v>31</v>
      </c>
      <c r="F121" s="14">
        <v>48.806451612903224</v>
      </c>
      <c r="G121" s="15">
        <v>48.774193548387096</v>
      </c>
      <c r="H121" s="16">
        <v>44.645161290322584</v>
      </c>
      <c r="I121" s="17">
        <v>48.935483870967744</v>
      </c>
      <c r="J121" s="18">
        <v>44.645161290322584</v>
      </c>
      <c r="K121" s="19">
        <v>47.548387096774192</v>
      </c>
      <c r="L121" s="20">
        <v>113</v>
      </c>
    </row>
    <row r="122" spans="1:12" ht="15" x14ac:dyDescent="0.25">
      <c r="A122" s="11" t="s">
        <v>37</v>
      </c>
      <c r="B122" s="12" t="s">
        <v>67</v>
      </c>
      <c r="C122" s="11" t="s">
        <v>26</v>
      </c>
      <c r="D122" s="12" t="s">
        <v>19</v>
      </c>
      <c r="E122" s="13">
        <v>13</v>
      </c>
      <c r="F122" s="14">
        <v>50.769230769230766</v>
      </c>
      <c r="G122" s="15">
        <v>46.846153846153847</v>
      </c>
      <c r="H122" s="16">
        <v>45.153846153846153</v>
      </c>
      <c r="I122" s="17">
        <v>48.769230769230766</v>
      </c>
      <c r="J122" s="18">
        <v>42.307692307692307</v>
      </c>
      <c r="K122" s="19">
        <v>47.455621301775139</v>
      </c>
      <c r="L122" s="20">
        <v>114</v>
      </c>
    </row>
    <row r="123" spans="1:12" ht="15" x14ac:dyDescent="0.25">
      <c r="A123" s="11" t="s">
        <v>24</v>
      </c>
      <c r="B123" s="12" t="s">
        <v>67</v>
      </c>
      <c r="C123" s="11" t="s">
        <v>26</v>
      </c>
      <c r="D123" s="12" t="s">
        <v>19</v>
      </c>
      <c r="E123" s="13">
        <v>17</v>
      </c>
      <c r="F123" s="14">
        <v>50.588235294117645</v>
      </c>
      <c r="G123" s="15">
        <v>47</v>
      </c>
      <c r="H123" s="16">
        <v>44.411764705882355</v>
      </c>
      <c r="I123" s="17">
        <v>46.941176470588232</v>
      </c>
      <c r="J123" s="18">
        <v>48.352941176470587</v>
      </c>
      <c r="K123" s="19">
        <v>47.321266968325787</v>
      </c>
      <c r="L123" s="20">
        <v>115</v>
      </c>
    </row>
    <row r="124" spans="1:12" ht="15" x14ac:dyDescent="0.25">
      <c r="A124" s="11" t="s">
        <v>189</v>
      </c>
      <c r="B124" s="12" t="s">
        <v>60</v>
      </c>
      <c r="C124" s="11" t="s">
        <v>26</v>
      </c>
      <c r="D124" s="12" t="s">
        <v>19</v>
      </c>
      <c r="E124" s="13">
        <v>26</v>
      </c>
      <c r="F124" s="14">
        <v>49.884615384615387</v>
      </c>
      <c r="G124" s="15">
        <v>46.730769230769234</v>
      </c>
      <c r="H124" s="16">
        <v>44.384615384615387</v>
      </c>
      <c r="I124" s="17">
        <v>49.07692307692308</v>
      </c>
      <c r="J124" s="18">
        <v>44.730769230769234</v>
      </c>
      <c r="K124" s="19">
        <v>47.304733727810657</v>
      </c>
      <c r="L124" s="20">
        <v>116</v>
      </c>
    </row>
    <row r="125" spans="1:12" ht="15" x14ac:dyDescent="0.25">
      <c r="A125" s="11" t="s">
        <v>38</v>
      </c>
      <c r="B125" s="12" t="s">
        <v>33</v>
      </c>
      <c r="C125" s="11" t="s">
        <v>26</v>
      </c>
      <c r="D125" s="12" t="s">
        <v>19</v>
      </c>
      <c r="E125" s="13">
        <v>22</v>
      </c>
      <c r="F125" s="14">
        <v>49.590909090909093</v>
      </c>
      <c r="G125" s="15">
        <v>46.5</v>
      </c>
      <c r="H125" s="16">
        <v>45.454545454545453</v>
      </c>
      <c r="I125" s="17">
        <v>45.81818181818182</v>
      </c>
      <c r="J125" s="18">
        <v>52</v>
      </c>
      <c r="K125" s="19">
        <v>47.23776223776224</v>
      </c>
      <c r="L125" s="20">
        <v>117</v>
      </c>
    </row>
    <row r="126" spans="1:12" ht="15" x14ac:dyDescent="0.25">
      <c r="A126" s="11" t="s">
        <v>151</v>
      </c>
      <c r="B126" s="12" t="s">
        <v>152</v>
      </c>
      <c r="C126" s="11" t="s">
        <v>26</v>
      </c>
      <c r="D126" s="12" t="s">
        <v>19</v>
      </c>
      <c r="E126" s="13">
        <v>21</v>
      </c>
      <c r="F126" s="14">
        <v>48.285714285714285</v>
      </c>
      <c r="G126" s="15">
        <v>48.238095238095241</v>
      </c>
      <c r="H126" s="16">
        <v>42.476190476190474</v>
      </c>
      <c r="I126" s="17">
        <v>49.571428571428569</v>
      </c>
      <c r="J126" s="18">
        <v>48.095238095238095</v>
      </c>
      <c r="K126" s="19">
        <v>47.216117216117219</v>
      </c>
      <c r="L126" s="20">
        <v>118</v>
      </c>
    </row>
    <row r="127" spans="1:12" ht="15" x14ac:dyDescent="0.25">
      <c r="A127" s="11" t="s">
        <v>168</v>
      </c>
      <c r="B127" s="12" t="s">
        <v>40</v>
      </c>
      <c r="C127" s="11" t="s">
        <v>26</v>
      </c>
      <c r="D127" s="12" t="s">
        <v>19</v>
      </c>
      <c r="E127" s="13">
        <v>32</v>
      </c>
      <c r="F127" s="14">
        <v>51.25</v>
      </c>
      <c r="G127" s="15">
        <v>46.3125</v>
      </c>
      <c r="H127" s="16">
        <v>45.125</v>
      </c>
      <c r="I127" s="17">
        <v>46.1875</v>
      </c>
      <c r="J127" s="18">
        <v>47.15625</v>
      </c>
      <c r="K127" s="19">
        <v>47.213942307692307</v>
      </c>
      <c r="L127" s="20">
        <v>119</v>
      </c>
    </row>
    <row r="128" spans="1:12" ht="15" x14ac:dyDescent="0.25">
      <c r="A128" s="11" t="s">
        <v>88</v>
      </c>
      <c r="B128" s="12" t="s">
        <v>33</v>
      </c>
      <c r="C128" s="11" t="s">
        <v>26</v>
      </c>
      <c r="D128" s="12" t="s">
        <v>19</v>
      </c>
      <c r="E128" s="13">
        <v>12</v>
      </c>
      <c r="F128" s="14">
        <v>48.166666666666664</v>
      </c>
      <c r="G128" s="15">
        <v>47.833333333333336</v>
      </c>
      <c r="H128" s="16">
        <v>46.083333333333336</v>
      </c>
      <c r="I128" s="17">
        <v>46.333333333333336</v>
      </c>
      <c r="J128" s="18">
        <v>48.166666666666664</v>
      </c>
      <c r="K128" s="19">
        <v>47.185897435897431</v>
      </c>
      <c r="L128" s="20">
        <v>120</v>
      </c>
    </row>
    <row r="129" spans="1:12" ht="15" x14ac:dyDescent="0.25">
      <c r="A129" s="11" t="s">
        <v>48</v>
      </c>
      <c r="B129" s="12" t="s">
        <v>48</v>
      </c>
      <c r="C129" s="11" t="s">
        <v>26</v>
      </c>
      <c r="D129" s="12" t="s">
        <v>19</v>
      </c>
      <c r="E129" s="13">
        <v>67</v>
      </c>
      <c r="F129" s="14">
        <v>49.686567164179102</v>
      </c>
      <c r="G129" s="15">
        <v>48.820895522388057</v>
      </c>
      <c r="H129" s="16">
        <v>44.447761194029852</v>
      </c>
      <c r="I129" s="17">
        <v>46.238805970149251</v>
      </c>
      <c r="J129" s="18">
        <v>45.64179104477612</v>
      </c>
      <c r="K129" s="19">
        <v>47.171067738231919</v>
      </c>
      <c r="L129" s="20">
        <v>121</v>
      </c>
    </row>
    <row r="130" spans="1:12" ht="15" x14ac:dyDescent="0.25">
      <c r="A130" s="11" t="s">
        <v>57</v>
      </c>
      <c r="B130" s="12" t="s">
        <v>64</v>
      </c>
      <c r="C130" s="11" t="s">
        <v>26</v>
      </c>
      <c r="D130" s="12" t="s">
        <v>19</v>
      </c>
      <c r="E130" s="13">
        <v>47</v>
      </c>
      <c r="F130" s="14">
        <v>48.574468085106382</v>
      </c>
      <c r="G130" s="15">
        <v>47.808510638297875</v>
      </c>
      <c r="H130" s="16">
        <v>44.48936170212766</v>
      </c>
      <c r="I130" s="17">
        <v>47.234042553191486</v>
      </c>
      <c r="J130" s="18">
        <v>48.808510638297875</v>
      </c>
      <c r="K130" s="19">
        <v>47.163666121112932</v>
      </c>
      <c r="L130" s="20">
        <v>122</v>
      </c>
    </row>
    <row r="131" spans="1:12" ht="15" x14ac:dyDescent="0.25">
      <c r="A131" s="11" t="s">
        <v>141</v>
      </c>
      <c r="B131" s="12" t="s">
        <v>105</v>
      </c>
      <c r="C131" s="11" t="s">
        <v>26</v>
      </c>
      <c r="D131" s="12" t="s">
        <v>19</v>
      </c>
      <c r="E131" s="13">
        <v>42</v>
      </c>
      <c r="F131" s="14">
        <v>49.666666666666664</v>
      </c>
      <c r="G131" s="15">
        <v>47.976190476190474</v>
      </c>
      <c r="H131" s="16">
        <v>42.452380952380949</v>
      </c>
      <c r="I131" s="17">
        <v>48.238095238095241</v>
      </c>
      <c r="J131" s="18">
        <v>47.023809523809526</v>
      </c>
      <c r="K131" s="19">
        <v>47.078754578754577</v>
      </c>
      <c r="L131" s="20">
        <v>123</v>
      </c>
    </row>
    <row r="132" spans="1:12" ht="15" x14ac:dyDescent="0.25">
      <c r="A132" s="11" t="s">
        <v>133</v>
      </c>
      <c r="B132" s="12" t="s">
        <v>67</v>
      </c>
      <c r="C132" s="11" t="s">
        <v>26</v>
      </c>
      <c r="D132" s="12" t="s">
        <v>27</v>
      </c>
      <c r="E132" s="13">
        <v>1</v>
      </c>
      <c r="F132" s="14">
        <v>47</v>
      </c>
      <c r="G132" s="15">
        <v>51</v>
      </c>
      <c r="H132" s="16">
        <v>42</v>
      </c>
      <c r="I132" s="17">
        <v>48</v>
      </c>
      <c r="J132" s="18">
        <v>47</v>
      </c>
      <c r="K132" s="19">
        <v>47</v>
      </c>
      <c r="L132" s="20">
        <v>124</v>
      </c>
    </row>
    <row r="133" spans="1:12" ht="15" x14ac:dyDescent="0.25">
      <c r="A133" s="11" t="s">
        <v>53</v>
      </c>
      <c r="B133" s="12" t="s">
        <v>54</v>
      </c>
      <c r="C133" s="11" t="s">
        <v>26</v>
      </c>
      <c r="D133" s="12" t="s">
        <v>19</v>
      </c>
      <c r="E133" s="13">
        <v>9</v>
      </c>
      <c r="F133" s="14">
        <v>48.222222222222221</v>
      </c>
      <c r="G133" s="15">
        <v>45.777777777777779</v>
      </c>
      <c r="H133" s="16">
        <v>44.666666666666664</v>
      </c>
      <c r="I133" s="17">
        <v>48.111111111111114</v>
      </c>
      <c r="J133" s="18">
        <v>49</v>
      </c>
      <c r="K133" s="19">
        <v>46.871794871794876</v>
      </c>
      <c r="L133" s="20">
        <v>125</v>
      </c>
    </row>
    <row r="134" spans="1:12" ht="15" x14ac:dyDescent="0.25">
      <c r="A134" s="11" t="s">
        <v>199</v>
      </c>
      <c r="B134" s="12" t="s">
        <v>76</v>
      </c>
      <c r="C134" s="11" t="s">
        <v>26</v>
      </c>
      <c r="D134" s="12" t="s">
        <v>19</v>
      </c>
      <c r="E134" s="13">
        <v>79</v>
      </c>
      <c r="F134" s="14">
        <v>49.278481012658226</v>
      </c>
      <c r="G134" s="15">
        <v>47.278481012658226</v>
      </c>
      <c r="H134" s="16">
        <v>44.468354430379748</v>
      </c>
      <c r="I134" s="17">
        <v>46.835443037974684</v>
      </c>
      <c r="J134" s="18">
        <v>45.240506329113927</v>
      </c>
      <c r="K134" s="19">
        <v>46.832521908471271</v>
      </c>
      <c r="L134" s="20">
        <v>126</v>
      </c>
    </row>
    <row r="135" spans="1:12" ht="15" x14ac:dyDescent="0.25">
      <c r="A135" s="11" t="s">
        <v>78</v>
      </c>
      <c r="B135" s="12" t="s">
        <v>79</v>
      </c>
      <c r="C135" s="11" t="s">
        <v>26</v>
      </c>
      <c r="D135" s="12" t="s">
        <v>19</v>
      </c>
      <c r="E135" s="13">
        <v>18</v>
      </c>
      <c r="F135" s="14">
        <v>49.888888888888886</v>
      </c>
      <c r="G135" s="15">
        <v>45.555555555555557</v>
      </c>
      <c r="H135" s="16">
        <v>45.388888888888886</v>
      </c>
      <c r="I135" s="17">
        <v>46.611111111111114</v>
      </c>
      <c r="J135" s="18">
        <v>44.777777777777779</v>
      </c>
      <c r="K135" s="19">
        <v>46.700854700854705</v>
      </c>
      <c r="L135" s="20">
        <v>127</v>
      </c>
    </row>
    <row r="136" spans="1:12" ht="15" x14ac:dyDescent="0.25">
      <c r="A136" s="11" t="s">
        <v>75</v>
      </c>
      <c r="B136" s="12" t="s">
        <v>71</v>
      </c>
      <c r="C136" s="11" t="s">
        <v>26</v>
      </c>
      <c r="D136" s="12" t="s">
        <v>19</v>
      </c>
      <c r="E136" s="13">
        <v>42</v>
      </c>
      <c r="F136" s="14">
        <v>49.523809523809526</v>
      </c>
      <c r="G136" s="15">
        <v>45.38095238095238</v>
      </c>
      <c r="H136" s="16">
        <v>44.904761904761905</v>
      </c>
      <c r="I136" s="17">
        <v>47.5</v>
      </c>
      <c r="J136" s="18">
        <v>44.833333333333336</v>
      </c>
      <c r="K136" s="19">
        <v>46.673992673992679</v>
      </c>
      <c r="L136" s="20">
        <v>128</v>
      </c>
    </row>
    <row r="137" spans="1:12" ht="15" x14ac:dyDescent="0.25">
      <c r="A137" s="11" t="s">
        <v>82</v>
      </c>
      <c r="B137" s="12" t="s">
        <v>48</v>
      </c>
      <c r="C137" s="11" t="s">
        <v>26</v>
      </c>
      <c r="D137" s="12" t="s">
        <v>19</v>
      </c>
      <c r="E137" s="13">
        <v>12</v>
      </c>
      <c r="F137" s="14">
        <v>49.916666666666664</v>
      </c>
      <c r="G137" s="15">
        <v>48.666666666666664</v>
      </c>
      <c r="H137" s="16">
        <v>42.416666666666664</v>
      </c>
      <c r="I137" s="17">
        <v>45.833333333333336</v>
      </c>
      <c r="J137" s="18">
        <v>45.916666666666664</v>
      </c>
      <c r="K137" s="19">
        <v>46.647435897435898</v>
      </c>
      <c r="L137" s="20">
        <v>129</v>
      </c>
    </row>
    <row r="138" spans="1:12" ht="15" x14ac:dyDescent="0.25">
      <c r="A138" s="11" t="s">
        <v>70</v>
      </c>
      <c r="B138" s="12" t="s">
        <v>67</v>
      </c>
      <c r="C138" s="11" t="s">
        <v>26</v>
      </c>
      <c r="D138" s="12" t="s">
        <v>19</v>
      </c>
      <c r="E138" s="13">
        <v>24</v>
      </c>
      <c r="F138" s="14">
        <v>48.75</v>
      </c>
      <c r="G138" s="15">
        <v>46.708333333333336</v>
      </c>
      <c r="H138" s="16">
        <v>42.208333333333336</v>
      </c>
      <c r="I138" s="17">
        <v>48.291666666666664</v>
      </c>
      <c r="J138" s="18">
        <v>48.125</v>
      </c>
      <c r="K138" s="19">
        <v>46.615384615384613</v>
      </c>
      <c r="L138" s="20">
        <v>130</v>
      </c>
    </row>
    <row r="139" spans="1:12" ht="15" x14ac:dyDescent="0.25">
      <c r="A139" s="11" t="s">
        <v>132</v>
      </c>
      <c r="B139" s="12" t="s">
        <v>86</v>
      </c>
      <c r="C139" s="11" t="s">
        <v>26</v>
      </c>
      <c r="D139" s="12" t="s">
        <v>19</v>
      </c>
      <c r="E139" s="13">
        <v>49</v>
      </c>
      <c r="F139" s="14">
        <v>49.469387755102041</v>
      </c>
      <c r="G139" s="15">
        <v>45.469387755102041</v>
      </c>
      <c r="H139" s="16">
        <v>43.551020408163268</v>
      </c>
      <c r="I139" s="17">
        <v>47.265306122448976</v>
      </c>
      <c r="J139" s="18">
        <v>47.653061224489797</v>
      </c>
      <c r="K139" s="19">
        <v>46.532182103610666</v>
      </c>
      <c r="L139" s="20">
        <v>131</v>
      </c>
    </row>
    <row r="140" spans="1:12" ht="15" x14ac:dyDescent="0.25">
      <c r="A140" s="11" t="s">
        <v>62</v>
      </c>
      <c r="B140" s="12" t="s">
        <v>128</v>
      </c>
      <c r="C140" s="11" t="s">
        <v>26</v>
      </c>
      <c r="D140" s="12" t="s">
        <v>19</v>
      </c>
      <c r="E140" s="13">
        <v>10</v>
      </c>
      <c r="F140" s="14">
        <v>51.5</v>
      </c>
      <c r="G140" s="15">
        <v>44.9</v>
      </c>
      <c r="H140" s="16">
        <v>42.7</v>
      </c>
      <c r="I140" s="17">
        <v>47.3</v>
      </c>
      <c r="J140" s="18">
        <v>44.6</v>
      </c>
      <c r="K140" s="19">
        <v>46.446153846153848</v>
      </c>
      <c r="L140" s="20">
        <v>132</v>
      </c>
    </row>
    <row r="141" spans="1:12" ht="15" x14ac:dyDescent="0.25">
      <c r="A141" s="11" t="s">
        <v>133</v>
      </c>
      <c r="B141" s="12" t="s">
        <v>67</v>
      </c>
      <c r="C141" s="11" t="s">
        <v>26</v>
      </c>
      <c r="D141" s="12" t="s">
        <v>19</v>
      </c>
      <c r="E141" s="13">
        <v>106</v>
      </c>
      <c r="F141" s="14">
        <v>50.462264150943398</v>
      </c>
      <c r="G141" s="15">
        <v>44.424528301886795</v>
      </c>
      <c r="H141" s="16">
        <v>44.490566037735846</v>
      </c>
      <c r="I141" s="17">
        <v>46.424528301886795</v>
      </c>
      <c r="J141" s="18">
        <v>45.641509433962263</v>
      </c>
      <c r="K141" s="19">
        <v>46.388243831640054</v>
      </c>
      <c r="L141" s="20">
        <v>133</v>
      </c>
    </row>
    <row r="142" spans="1:12" ht="15" x14ac:dyDescent="0.25">
      <c r="A142" s="11" t="s">
        <v>231</v>
      </c>
      <c r="B142" s="12" t="s">
        <v>112</v>
      </c>
      <c r="C142" s="11" t="s">
        <v>26</v>
      </c>
      <c r="D142" s="12" t="s">
        <v>19</v>
      </c>
      <c r="E142" s="13">
        <v>13</v>
      </c>
      <c r="F142" s="14">
        <v>48.769230769230766</v>
      </c>
      <c r="G142" s="15">
        <v>49</v>
      </c>
      <c r="H142" s="16">
        <v>42.615384615384613</v>
      </c>
      <c r="I142" s="17">
        <v>45.769230769230766</v>
      </c>
      <c r="J142" s="18">
        <v>44.307692307692307</v>
      </c>
      <c r="K142" s="19">
        <v>46.366863905325431</v>
      </c>
      <c r="L142" s="20">
        <v>134</v>
      </c>
    </row>
    <row r="143" spans="1:12" ht="15" x14ac:dyDescent="0.25">
      <c r="A143" s="11" t="s">
        <v>98</v>
      </c>
      <c r="B143" s="12" t="s">
        <v>99</v>
      </c>
      <c r="C143" s="11" t="s">
        <v>26</v>
      </c>
      <c r="D143" s="12" t="s">
        <v>19</v>
      </c>
      <c r="E143" s="13">
        <v>61</v>
      </c>
      <c r="F143" s="14">
        <v>48.459016393442624</v>
      </c>
      <c r="G143" s="15">
        <v>45.770491803278688</v>
      </c>
      <c r="H143" s="16">
        <v>43.491803278688522</v>
      </c>
      <c r="I143" s="17">
        <v>47.83606557377049</v>
      </c>
      <c r="J143" s="18">
        <v>45.147540983606561</v>
      </c>
      <c r="K143" s="19">
        <v>46.293820933165193</v>
      </c>
      <c r="L143" s="20">
        <v>135</v>
      </c>
    </row>
    <row r="144" spans="1:12" ht="15" x14ac:dyDescent="0.25">
      <c r="A144" s="11" t="s">
        <v>205</v>
      </c>
      <c r="B144" s="12" t="s">
        <v>112</v>
      </c>
      <c r="C144" s="11" t="s">
        <v>26</v>
      </c>
      <c r="D144" s="12" t="s">
        <v>19</v>
      </c>
      <c r="E144" s="13">
        <v>40</v>
      </c>
      <c r="F144" s="14">
        <v>48.8</v>
      </c>
      <c r="G144" s="15">
        <v>45.424999999999997</v>
      </c>
      <c r="H144" s="16">
        <v>43.55</v>
      </c>
      <c r="I144" s="17">
        <v>47.475000000000001</v>
      </c>
      <c r="J144" s="18">
        <v>45.5</v>
      </c>
      <c r="K144" s="19">
        <v>46.25</v>
      </c>
      <c r="L144" s="20">
        <v>136</v>
      </c>
    </row>
    <row r="145" spans="1:12" ht="15" x14ac:dyDescent="0.25">
      <c r="A145" s="11" t="s">
        <v>154</v>
      </c>
      <c r="B145" s="12" t="s">
        <v>40</v>
      </c>
      <c r="C145" s="11" t="s">
        <v>26</v>
      </c>
      <c r="D145" s="12" t="s">
        <v>22</v>
      </c>
      <c r="E145" s="13">
        <v>14</v>
      </c>
      <c r="F145" s="14">
        <v>50.357142857142854</v>
      </c>
      <c r="G145" s="15">
        <v>48.214285714285715</v>
      </c>
      <c r="H145" s="16">
        <v>41.285714285714285</v>
      </c>
      <c r="I145" s="17">
        <v>45.357142857142854</v>
      </c>
      <c r="J145" s="18">
        <v>45.428571428571431</v>
      </c>
      <c r="K145" s="19">
        <v>46.236263736263737</v>
      </c>
      <c r="L145" s="20">
        <v>137</v>
      </c>
    </row>
    <row r="146" spans="1:12" ht="15" x14ac:dyDescent="0.25">
      <c r="A146" s="11" t="s">
        <v>201</v>
      </c>
      <c r="B146" s="12" t="s">
        <v>74</v>
      </c>
      <c r="C146" s="11" t="s">
        <v>26</v>
      </c>
      <c r="D146" s="12" t="s">
        <v>19</v>
      </c>
      <c r="E146" s="13">
        <v>21</v>
      </c>
      <c r="F146" s="14">
        <v>48.714285714285715</v>
      </c>
      <c r="G146" s="15">
        <v>47.047619047619051</v>
      </c>
      <c r="H146" s="16">
        <v>43</v>
      </c>
      <c r="I146" s="17">
        <v>46.333333333333336</v>
      </c>
      <c r="J146" s="18">
        <v>45.285714285714285</v>
      </c>
      <c r="K146" s="19">
        <v>46.197802197802204</v>
      </c>
      <c r="L146" s="20">
        <v>138</v>
      </c>
    </row>
    <row r="147" spans="1:12" ht="15" x14ac:dyDescent="0.25">
      <c r="A147" s="11" t="s">
        <v>239</v>
      </c>
      <c r="B147" s="12" t="s">
        <v>124</v>
      </c>
      <c r="C147" s="11" t="s">
        <v>26</v>
      </c>
      <c r="D147" s="12" t="s">
        <v>19</v>
      </c>
      <c r="E147" s="13">
        <v>9</v>
      </c>
      <c r="F147" s="14">
        <v>46.777777777777779</v>
      </c>
      <c r="G147" s="15">
        <v>46.333333333333336</v>
      </c>
      <c r="H147" s="16">
        <v>44.555555555555557</v>
      </c>
      <c r="I147" s="17">
        <v>48.222222222222221</v>
      </c>
      <c r="J147" s="18">
        <v>42.222222222222221</v>
      </c>
      <c r="K147" s="19">
        <v>46.145299145299148</v>
      </c>
      <c r="L147" s="20">
        <v>139</v>
      </c>
    </row>
    <row r="148" spans="1:12" ht="15" x14ac:dyDescent="0.25">
      <c r="A148" s="11" t="s">
        <v>165</v>
      </c>
      <c r="B148" s="12" t="s">
        <v>45</v>
      </c>
      <c r="C148" s="11" t="s">
        <v>26</v>
      </c>
      <c r="D148" s="12" t="s">
        <v>20</v>
      </c>
      <c r="E148" s="13">
        <v>28</v>
      </c>
      <c r="F148" s="14">
        <v>48.321428571428569</v>
      </c>
      <c r="G148" s="15">
        <v>45.285714285714285</v>
      </c>
      <c r="H148" s="16">
        <v>43.321428571428569</v>
      </c>
      <c r="I148" s="17">
        <v>47.25</v>
      </c>
      <c r="J148" s="18">
        <v>47.214285714285715</v>
      </c>
      <c r="K148" s="19">
        <v>46.134615384615373</v>
      </c>
      <c r="L148" s="20">
        <v>140</v>
      </c>
    </row>
    <row r="149" spans="1:12" ht="15" x14ac:dyDescent="0.25">
      <c r="A149" s="11" t="s">
        <v>134</v>
      </c>
      <c r="B149" s="12" t="s">
        <v>86</v>
      </c>
      <c r="C149" s="11" t="s">
        <v>26</v>
      </c>
      <c r="D149" s="12" t="s">
        <v>19</v>
      </c>
      <c r="E149" s="13">
        <v>14</v>
      </c>
      <c r="F149" s="14">
        <v>47.928571428571431</v>
      </c>
      <c r="G149" s="15">
        <v>46.142857142857146</v>
      </c>
      <c r="H149" s="16">
        <v>43.285714285714285</v>
      </c>
      <c r="I149" s="17">
        <v>47.5</v>
      </c>
      <c r="J149" s="18">
        <v>44.5</v>
      </c>
      <c r="K149" s="19">
        <v>46.082417582417584</v>
      </c>
      <c r="L149" s="20">
        <v>141</v>
      </c>
    </row>
    <row r="150" spans="1:12" ht="15" x14ac:dyDescent="0.25">
      <c r="A150" s="11" t="s">
        <v>66</v>
      </c>
      <c r="B150" s="12" t="s">
        <v>67</v>
      </c>
      <c r="C150" s="11" t="s">
        <v>26</v>
      </c>
      <c r="D150" s="12" t="s">
        <v>19</v>
      </c>
      <c r="E150" s="13">
        <v>12</v>
      </c>
      <c r="F150" s="14">
        <v>51.666666666666664</v>
      </c>
      <c r="G150" s="15">
        <v>44.666666666666664</v>
      </c>
      <c r="H150" s="16">
        <v>40.5</v>
      </c>
      <c r="I150" s="17">
        <v>47.416666666666664</v>
      </c>
      <c r="J150" s="18">
        <v>45.333333333333336</v>
      </c>
      <c r="K150" s="19">
        <v>46.006410256410263</v>
      </c>
      <c r="L150" s="20">
        <v>142</v>
      </c>
    </row>
    <row r="151" spans="1:12" ht="15" x14ac:dyDescent="0.25">
      <c r="A151" s="11" t="s">
        <v>183</v>
      </c>
      <c r="B151" s="12" t="s">
        <v>86</v>
      </c>
      <c r="C151" s="11" t="s">
        <v>26</v>
      </c>
      <c r="D151" s="12" t="s">
        <v>19</v>
      </c>
      <c r="E151" s="13">
        <v>14</v>
      </c>
      <c r="F151" s="14">
        <v>48.857142857142854</v>
      </c>
      <c r="G151" s="15">
        <v>45.571428571428569</v>
      </c>
      <c r="H151" s="16">
        <v>43.714285714285715</v>
      </c>
      <c r="I151" s="17">
        <v>45.571428571428569</v>
      </c>
      <c r="J151" s="18">
        <v>45.214285714285715</v>
      </c>
      <c r="K151" s="19">
        <v>45.873626373626365</v>
      </c>
      <c r="L151" s="20">
        <v>143</v>
      </c>
    </row>
    <row r="152" spans="1:12" ht="15" x14ac:dyDescent="0.25">
      <c r="A152" s="11" t="s">
        <v>81</v>
      </c>
      <c r="B152" s="12" t="s">
        <v>40</v>
      </c>
      <c r="C152" s="11" t="s">
        <v>26</v>
      </c>
      <c r="D152" s="12" t="s">
        <v>19</v>
      </c>
      <c r="E152" s="13">
        <v>21</v>
      </c>
      <c r="F152" s="14">
        <v>47.714285714285715</v>
      </c>
      <c r="G152" s="15">
        <v>47.952380952380949</v>
      </c>
      <c r="H152" s="16">
        <v>40.714285714285715</v>
      </c>
      <c r="I152" s="17">
        <v>47.61904761904762</v>
      </c>
      <c r="J152" s="18">
        <v>44.095238095238095</v>
      </c>
      <c r="K152" s="19">
        <v>45.853479853479854</v>
      </c>
      <c r="L152" s="20">
        <v>144</v>
      </c>
    </row>
    <row r="153" spans="1:12" ht="15" x14ac:dyDescent="0.25">
      <c r="A153" s="11" t="s">
        <v>158</v>
      </c>
      <c r="B153" s="12" t="s">
        <v>112</v>
      </c>
      <c r="C153" s="11" t="s">
        <v>26</v>
      </c>
      <c r="D153" s="12" t="s">
        <v>20</v>
      </c>
      <c r="E153" s="13">
        <v>36</v>
      </c>
      <c r="F153" s="14">
        <v>47.777777777777779</v>
      </c>
      <c r="G153" s="15">
        <v>46.527777777777779</v>
      </c>
      <c r="H153" s="16">
        <v>41.583333333333336</v>
      </c>
      <c r="I153" s="17">
        <v>46.416666666666664</v>
      </c>
      <c r="J153" s="18">
        <v>47.055555555555557</v>
      </c>
      <c r="K153" s="19">
        <v>45.690170940170944</v>
      </c>
      <c r="L153" s="20">
        <v>145</v>
      </c>
    </row>
    <row r="154" spans="1:12" ht="15" x14ac:dyDescent="0.25">
      <c r="A154" s="11" t="s">
        <v>97</v>
      </c>
      <c r="B154" s="12" t="s">
        <v>36</v>
      </c>
      <c r="C154" s="11" t="s">
        <v>26</v>
      </c>
      <c r="D154" s="12" t="s">
        <v>19</v>
      </c>
      <c r="E154" s="13">
        <v>7</v>
      </c>
      <c r="F154" s="14">
        <v>47.714285714285715</v>
      </c>
      <c r="G154" s="15">
        <v>45.285714285714285</v>
      </c>
      <c r="H154" s="16">
        <v>42.857142857142854</v>
      </c>
      <c r="I154" s="17">
        <v>45.428571428571431</v>
      </c>
      <c r="J154" s="18">
        <v>49.857142857142854</v>
      </c>
      <c r="K154" s="19">
        <v>45.670329670329679</v>
      </c>
      <c r="L154" s="20">
        <v>146</v>
      </c>
    </row>
    <row r="155" spans="1:12" ht="15" x14ac:dyDescent="0.25">
      <c r="A155" s="11" t="s">
        <v>173</v>
      </c>
      <c r="B155" s="12" t="s">
        <v>45</v>
      </c>
      <c r="C155" s="11" t="s">
        <v>26</v>
      </c>
      <c r="D155" s="12" t="s">
        <v>19</v>
      </c>
      <c r="E155" s="13">
        <v>4</v>
      </c>
      <c r="F155" s="14">
        <v>48.25</v>
      </c>
      <c r="G155" s="15">
        <v>47.75</v>
      </c>
      <c r="H155" s="16">
        <v>41.25</v>
      </c>
      <c r="I155" s="17">
        <v>46.25</v>
      </c>
      <c r="J155" s="18">
        <v>42.75</v>
      </c>
      <c r="K155" s="19">
        <v>45.634615384615387</v>
      </c>
      <c r="L155" s="20">
        <v>147</v>
      </c>
    </row>
    <row r="156" spans="1:12" ht="15" x14ac:dyDescent="0.25">
      <c r="A156" s="11" t="s">
        <v>137</v>
      </c>
      <c r="B156" s="12" t="s">
        <v>54</v>
      </c>
      <c r="C156" s="11" t="s">
        <v>26</v>
      </c>
      <c r="D156" s="12" t="s">
        <v>19</v>
      </c>
      <c r="E156" s="13">
        <v>34</v>
      </c>
      <c r="F156" s="14">
        <v>46</v>
      </c>
      <c r="G156" s="15">
        <v>47.705882352941174</v>
      </c>
      <c r="H156" s="16">
        <v>42.735294117647058</v>
      </c>
      <c r="I156" s="17">
        <v>46.911764705882355</v>
      </c>
      <c r="J156" s="18">
        <v>42.911764705882355</v>
      </c>
      <c r="K156" s="19">
        <v>45.613122171945697</v>
      </c>
      <c r="L156" s="20">
        <v>148</v>
      </c>
    </row>
    <row r="157" spans="1:12" ht="15" x14ac:dyDescent="0.25">
      <c r="A157" s="11" t="s">
        <v>222</v>
      </c>
      <c r="B157" s="12" t="s">
        <v>92</v>
      </c>
      <c r="C157" s="11" t="s">
        <v>26</v>
      </c>
      <c r="D157" s="12" t="s">
        <v>19</v>
      </c>
      <c r="E157" s="13">
        <v>6</v>
      </c>
      <c r="F157" s="14">
        <v>48.5</v>
      </c>
      <c r="G157" s="15">
        <v>46.666666666666664</v>
      </c>
      <c r="H157" s="16">
        <v>38.833333333333336</v>
      </c>
      <c r="I157" s="17">
        <v>47</v>
      </c>
      <c r="J157" s="18">
        <v>47.666666666666664</v>
      </c>
      <c r="K157" s="19">
        <v>45.435897435897431</v>
      </c>
      <c r="L157" s="20">
        <v>149</v>
      </c>
    </row>
    <row r="158" spans="1:12" ht="15" x14ac:dyDescent="0.25">
      <c r="A158" s="11" t="s">
        <v>111</v>
      </c>
      <c r="B158" s="12" t="s">
        <v>112</v>
      </c>
      <c r="C158" s="11" t="s">
        <v>26</v>
      </c>
      <c r="D158" s="12" t="s">
        <v>19</v>
      </c>
      <c r="E158" s="13">
        <v>10</v>
      </c>
      <c r="F158" s="14">
        <v>49.5</v>
      </c>
      <c r="G158" s="15">
        <v>45.2</v>
      </c>
      <c r="H158" s="16">
        <v>40.299999999999997</v>
      </c>
      <c r="I158" s="17">
        <v>47.1</v>
      </c>
      <c r="J158" s="18">
        <v>41.2</v>
      </c>
      <c r="K158" s="19">
        <v>45.192307692307693</v>
      </c>
      <c r="L158" s="20">
        <v>150</v>
      </c>
    </row>
    <row r="159" spans="1:12" ht="15" x14ac:dyDescent="0.25">
      <c r="A159" s="11" t="s">
        <v>50</v>
      </c>
      <c r="B159" s="12" t="s">
        <v>51</v>
      </c>
      <c r="C159" s="11" t="s">
        <v>26</v>
      </c>
      <c r="D159" s="12" t="s">
        <v>27</v>
      </c>
      <c r="E159" s="13">
        <v>29</v>
      </c>
      <c r="F159" s="14">
        <v>48.206896551724135</v>
      </c>
      <c r="G159" s="15">
        <v>44.448275862068968</v>
      </c>
      <c r="H159" s="16">
        <v>44.379310344827587</v>
      </c>
      <c r="I159" s="17">
        <v>42.96551724137931</v>
      </c>
      <c r="J159" s="18">
        <v>44.689655172413794</v>
      </c>
      <c r="K159" s="19">
        <v>44.976127320954909</v>
      </c>
      <c r="L159" s="20">
        <v>151</v>
      </c>
    </row>
    <row r="160" spans="1:12" ht="15" x14ac:dyDescent="0.25">
      <c r="A160" s="11" t="s">
        <v>220</v>
      </c>
      <c r="B160" s="12" t="s">
        <v>86</v>
      </c>
      <c r="C160" s="11" t="s">
        <v>26</v>
      </c>
      <c r="D160" s="12" t="s">
        <v>19</v>
      </c>
      <c r="E160" s="13">
        <v>23</v>
      </c>
      <c r="F160" s="14">
        <v>48.695652173913047</v>
      </c>
      <c r="G160" s="15">
        <v>42.347826086956523</v>
      </c>
      <c r="H160" s="16">
        <v>42.043478260869563</v>
      </c>
      <c r="I160" s="17">
        <v>46.173913043478258</v>
      </c>
      <c r="J160" s="18">
        <v>45.913043478260867</v>
      </c>
      <c r="K160" s="19">
        <v>44.899665551839462</v>
      </c>
      <c r="L160" s="20">
        <v>152</v>
      </c>
    </row>
    <row r="161" spans="1:12" ht="15" x14ac:dyDescent="0.25">
      <c r="A161" s="11" t="s">
        <v>80</v>
      </c>
      <c r="B161" s="12" t="s">
        <v>67</v>
      </c>
      <c r="C161" s="11" t="s">
        <v>26</v>
      </c>
      <c r="D161" s="12" t="s">
        <v>19</v>
      </c>
      <c r="E161" s="13">
        <v>10</v>
      </c>
      <c r="F161" s="14">
        <v>49.7</v>
      </c>
      <c r="G161" s="15">
        <v>42</v>
      </c>
      <c r="H161" s="16">
        <v>43.8</v>
      </c>
      <c r="I161" s="17">
        <v>44.3</v>
      </c>
      <c r="J161" s="18">
        <v>44.2</v>
      </c>
      <c r="K161" s="19">
        <v>44.892307692307696</v>
      </c>
      <c r="L161" s="20">
        <v>153</v>
      </c>
    </row>
    <row r="162" spans="1:12" ht="15" x14ac:dyDescent="0.25">
      <c r="A162" s="11" t="s">
        <v>169</v>
      </c>
      <c r="B162" s="12" t="s">
        <v>170</v>
      </c>
      <c r="C162" s="11" t="s">
        <v>26</v>
      </c>
      <c r="D162" s="12" t="s">
        <v>19</v>
      </c>
      <c r="E162" s="13">
        <v>52</v>
      </c>
      <c r="F162" s="14">
        <v>47.596153846153847</v>
      </c>
      <c r="G162" s="15">
        <v>45.442307692307693</v>
      </c>
      <c r="H162" s="16">
        <v>41.903846153846153</v>
      </c>
      <c r="I162" s="17">
        <v>43.846153846153847</v>
      </c>
      <c r="J162" s="18">
        <v>45.82692307692308</v>
      </c>
      <c r="K162" s="19">
        <v>44.784023668639058</v>
      </c>
      <c r="L162" s="20">
        <v>154</v>
      </c>
    </row>
    <row r="163" spans="1:12" ht="15" x14ac:dyDescent="0.25">
      <c r="A163" s="11" t="s">
        <v>111</v>
      </c>
      <c r="B163" s="12" t="s">
        <v>112</v>
      </c>
      <c r="C163" s="11" t="s">
        <v>26</v>
      </c>
      <c r="D163" s="12" t="s">
        <v>28</v>
      </c>
      <c r="E163" s="13">
        <v>10</v>
      </c>
      <c r="F163" s="14">
        <v>47.7</v>
      </c>
      <c r="G163" s="15">
        <v>41.1</v>
      </c>
      <c r="H163" s="16">
        <v>46.2</v>
      </c>
      <c r="I163" s="17">
        <v>44.8</v>
      </c>
      <c r="J163" s="18">
        <v>42.2</v>
      </c>
      <c r="K163" s="19">
        <v>44.73846153846155</v>
      </c>
      <c r="L163" s="20">
        <v>155</v>
      </c>
    </row>
    <row r="164" spans="1:12" ht="15" x14ac:dyDescent="0.25">
      <c r="A164" s="11" t="s">
        <v>32</v>
      </c>
      <c r="B164" s="12" t="s">
        <v>33</v>
      </c>
      <c r="C164" s="11" t="s">
        <v>26</v>
      </c>
      <c r="D164" s="12" t="s">
        <v>19</v>
      </c>
      <c r="E164" s="13">
        <v>19</v>
      </c>
      <c r="F164" s="14">
        <v>47.684210526315788</v>
      </c>
      <c r="G164" s="15">
        <v>42.10526315789474</v>
      </c>
      <c r="H164" s="16">
        <v>44.684210526315788</v>
      </c>
      <c r="I164" s="17">
        <v>44.684210526315788</v>
      </c>
      <c r="J164" s="18">
        <v>41.578947368421055</v>
      </c>
      <c r="K164" s="19">
        <v>44.542510121457489</v>
      </c>
      <c r="L164" s="20">
        <v>156</v>
      </c>
    </row>
    <row r="165" spans="1:12" ht="15" x14ac:dyDescent="0.25">
      <c r="A165" s="11" t="s">
        <v>177</v>
      </c>
      <c r="B165" s="12" t="s">
        <v>54</v>
      </c>
      <c r="C165" s="11" t="s">
        <v>26</v>
      </c>
      <c r="D165" s="12" t="s">
        <v>19</v>
      </c>
      <c r="E165" s="13">
        <v>4</v>
      </c>
      <c r="F165" s="14">
        <v>48.75</v>
      </c>
      <c r="G165" s="15">
        <v>42</v>
      </c>
      <c r="H165" s="16">
        <v>40.25</v>
      </c>
      <c r="I165" s="17">
        <v>45.5</v>
      </c>
      <c r="J165" s="18">
        <v>48.25</v>
      </c>
      <c r="K165" s="19">
        <v>44.442307692307693</v>
      </c>
      <c r="L165" s="20">
        <v>157</v>
      </c>
    </row>
    <row r="166" spans="1:12" ht="15" x14ac:dyDescent="0.25">
      <c r="A166" s="11" t="s">
        <v>120</v>
      </c>
      <c r="B166" s="12" t="s">
        <v>121</v>
      </c>
      <c r="C166" s="11" t="s">
        <v>26</v>
      </c>
      <c r="D166" s="12" t="s">
        <v>19</v>
      </c>
      <c r="E166" s="13">
        <v>9</v>
      </c>
      <c r="F166" s="14">
        <v>46.555555555555557</v>
      </c>
      <c r="G166" s="15">
        <v>44.555555555555557</v>
      </c>
      <c r="H166" s="16">
        <v>41.111111111111114</v>
      </c>
      <c r="I166" s="17">
        <v>45.888888888888886</v>
      </c>
      <c r="J166" s="18">
        <v>43</v>
      </c>
      <c r="K166" s="19">
        <v>44.410256410256416</v>
      </c>
      <c r="L166" s="20">
        <v>158</v>
      </c>
    </row>
    <row r="167" spans="1:12" ht="15" x14ac:dyDescent="0.25">
      <c r="A167" s="11" t="s">
        <v>42</v>
      </c>
      <c r="B167" s="12" t="s">
        <v>86</v>
      </c>
      <c r="C167" s="11" t="s">
        <v>26</v>
      </c>
      <c r="D167" s="12" t="s">
        <v>19</v>
      </c>
      <c r="E167" s="13">
        <v>8</v>
      </c>
      <c r="F167" s="14">
        <v>49.125</v>
      </c>
      <c r="G167" s="15">
        <v>42.125</v>
      </c>
      <c r="H167" s="16">
        <v>44.125</v>
      </c>
      <c r="I167" s="17">
        <v>41.25</v>
      </c>
      <c r="J167" s="18">
        <v>44.25</v>
      </c>
      <c r="K167" s="19">
        <v>44.16346153846154</v>
      </c>
      <c r="L167" s="20">
        <v>159</v>
      </c>
    </row>
    <row r="168" spans="1:12" ht="15" x14ac:dyDescent="0.25">
      <c r="A168" s="11" t="s">
        <v>211</v>
      </c>
      <c r="B168" s="12" t="s">
        <v>64</v>
      </c>
      <c r="C168" s="11" t="s">
        <v>26</v>
      </c>
      <c r="D168" s="12" t="s">
        <v>19</v>
      </c>
      <c r="E168" s="13">
        <v>13</v>
      </c>
      <c r="F168" s="14">
        <v>46.153846153846153</v>
      </c>
      <c r="G168" s="15">
        <v>44</v>
      </c>
      <c r="H168" s="16">
        <v>42.692307692307693</v>
      </c>
      <c r="I168" s="17">
        <v>43.846153846153847</v>
      </c>
      <c r="J168" s="18">
        <v>43.46153846153846</v>
      </c>
      <c r="K168" s="19">
        <v>44.11834319526627</v>
      </c>
      <c r="L168" s="20">
        <v>160</v>
      </c>
    </row>
    <row r="169" spans="1:12" ht="15" x14ac:dyDescent="0.25">
      <c r="A169" s="11" t="s">
        <v>184</v>
      </c>
      <c r="B169" s="12" t="s">
        <v>64</v>
      </c>
      <c r="C169" s="11" t="s">
        <v>26</v>
      </c>
      <c r="D169" s="12" t="s">
        <v>19</v>
      </c>
      <c r="E169" s="13">
        <v>20</v>
      </c>
      <c r="F169" s="14">
        <v>46.6</v>
      </c>
      <c r="G169" s="15">
        <v>43.55</v>
      </c>
      <c r="H169" s="16">
        <v>41.1</v>
      </c>
      <c r="I169" s="17">
        <v>44</v>
      </c>
      <c r="J169" s="18">
        <v>47.05</v>
      </c>
      <c r="K169" s="19">
        <v>44.061538461538461</v>
      </c>
      <c r="L169" s="20">
        <v>161</v>
      </c>
    </row>
    <row r="170" spans="1:12" ht="15" x14ac:dyDescent="0.25">
      <c r="A170" s="11" t="s">
        <v>65</v>
      </c>
      <c r="B170" s="12" t="s">
        <v>86</v>
      </c>
      <c r="C170" s="11" t="s">
        <v>26</v>
      </c>
      <c r="D170" s="12" t="s">
        <v>19</v>
      </c>
      <c r="E170" s="13">
        <v>61</v>
      </c>
      <c r="F170" s="14">
        <v>47</v>
      </c>
      <c r="G170" s="15">
        <v>43.622950819672134</v>
      </c>
      <c r="H170" s="16">
        <v>42.229508196721312</v>
      </c>
      <c r="I170" s="17">
        <v>42.721311475409834</v>
      </c>
      <c r="J170" s="18">
        <v>45.065573770491802</v>
      </c>
      <c r="K170" s="19">
        <v>43.983606557377051</v>
      </c>
      <c r="L170" s="20">
        <v>162</v>
      </c>
    </row>
    <row r="171" spans="1:12" ht="15" x14ac:dyDescent="0.25">
      <c r="A171" s="11" t="s">
        <v>174</v>
      </c>
      <c r="B171" s="12" t="s">
        <v>54</v>
      </c>
      <c r="C171" s="11" t="s">
        <v>26</v>
      </c>
      <c r="D171" s="12" t="s">
        <v>19</v>
      </c>
      <c r="E171" s="13">
        <v>30</v>
      </c>
      <c r="F171" s="14">
        <v>47.6</v>
      </c>
      <c r="G171" s="15">
        <v>44.366666666666667</v>
      </c>
      <c r="H171" s="16">
        <v>40.5</v>
      </c>
      <c r="I171" s="17">
        <v>44</v>
      </c>
      <c r="J171" s="18">
        <v>41.9</v>
      </c>
      <c r="K171" s="19">
        <v>43.946153846153841</v>
      </c>
      <c r="L171" s="20">
        <v>163</v>
      </c>
    </row>
    <row r="172" spans="1:12" ht="15" x14ac:dyDescent="0.25">
      <c r="A172" s="11" t="s">
        <v>143</v>
      </c>
      <c r="B172" s="12" t="s">
        <v>144</v>
      </c>
      <c r="C172" s="11" t="s">
        <v>26</v>
      </c>
      <c r="D172" s="12" t="s">
        <v>19</v>
      </c>
      <c r="E172" s="13">
        <v>15</v>
      </c>
      <c r="F172" s="14">
        <v>46.4</v>
      </c>
      <c r="G172" s="15">
        <v>44.466666666666669</v>
      </c>
      <c r="H172" s="16">
        <v>40.333333333333336</v>
      </c>
      <c r="I172" s="17">
        <v>44.733333333333334</v>
      </c>
      <c r="J172" s="18">
        <v>42.533333333333331</v>
      </c>
      <c r="K172" s="19">
        <v>43.871794871794869</v>
      </c>
      <c r="L172" s="20">
        <v>164</v>
      </c>
    </row>
    <row r="173" spans="1:12" ht="15" x14ac:dyDescent="0.25">
      <c r="A173" s="11" t="s">
        <v>131</v>
      </c>
      <c r="B173" s="12" t="s">
        <v>232</v>
      </c>
      <c r="C173" s="11" t="s">
        <v>26</v>
      </c>
      <c r="D173" s="12" t="s">
        <v>27</v>
      </c>
      <c r="E173" s="13">
        <v>26</v>
      </c>
      <c r="F173" s="14">
        <v>47.115384615384613</v>
      </c>
      <c r="G173" s="15">
        <v>42.384615384615387</v>
      </c>
      <c r="H173" s="16">
        <v>42.153846153846153</v>
      </c>
      <c r="I173" s="17">
        <v>44.192307692307693</v>
      </c>
      <c r="J173" s="18">
        <v>41.230769230769234</v>
      </c>
      <c r="K173" s="19">
        <v>43.751479289940832</v>
      </c>
      <c r="L173" s="20">
        <v>165</v>
      </c>
    </row>
    <row r="174" spans="1:12" ht="15" x14ac:dyDescent="0.25">
      <c r="A174" s="11" t="s">
        <v>73</v>
      </c>
      <c r="B174" s="12" t="s">
        <v>36</v>
      </c>
      <c r="C174" s="11" t="s">
        <v>26</v>
      </c>
      <c r="D174" s="12" t="s">
        <v>27</v>
      </c>
      <c r="E174" s="13">
        <v>10</v>
      </c>
      <c r="F174" s="14">
        <v>47.1</v>
      </c>
      <c r="G174" s="15">
        <v>43.4</v>
      </c>
      <c r="H174" s="16">
        <v>41.8</v>
      </c>
      <c r="I174" s="17">
        <v>43.5</v>
      </c>
      <c r="J174" s="18">
        <v>40.4</v>
      </c>
      <c r="K174" s="19">
        <v>43.676923076923075</v>
      </c>
      <c r="L174" s="20">
        <v>166</v>
      </c>
    </row>
    <row r="175" spans="1:12" ht="15" x14ac:dyDescent="0.25">
      <c r="A175" s="11" t="s">
        <v>229</v>
      </c>
      <c r="B175" s="12" t="s">
        <v>67</v>
      </c>
      <c r="C175" s="11" t="s">
        <v>26</v>
      </c>
      <c r="D175" s="12" t="s">
        <v>19</v>
      </c>
      <c r="E175" s="13">
        <v>9</v>
      </c>
      <c r="F175" s="14">
        <v>45.777777777777779</v>
      </c>
      <c r="G175" s="15">
        <v>44.222222222222221</v>
      </c>
      <c r="H175" s="16">
        <v>40.333333333333336</v>
      </c>
      <c r="I175" s="17">
        <v>43.555555555555557</v>
      </c>
      <c r="J175" s="18">
        <v>45.555555555555557</v>
      </c>
      <c r="K175" s="19">
        <v>43.632478632478637</v>
      </c>
      <c r="L175" s="20">
        <v>167</v>
      </c>
    </row>
    <row r="176" spans="1:12" ht="15" x14ac:dyDescent="0.25">
      <c r="A176" s="11" t="s">
        <v>178</v>
      </c>
      <c r="B176" s="12" t="s">
        <v>59</v>
      </c>
      <c r="C176" s="11" t="s">
        <v>26</v>
      </c>
      <c r="D176" s="12" t="s">
        <v>27</v>
      </c>
      <c r="E176" s="13">
        <v>7</v>
      </c>
      <c r="F176" s="14">
        <v>46.428571428571431</v>
      </c>
      <c r="G176" s="15">
        <v>43</v>
      </c>
      <c r="H176" s="16">
        <v>41.428571428571431</v>
      </c>
      <c r="I176" s="17">
        <v>44.714285714285715</v>
      </c>
      <c r="J176" s="18">
        <v>39.857142857142854</v>
      </c>
      <c r="K176" s="19">
        <v>43.582417582417584</v>
      </c>
      <c r="L176" s="20">
        <v>168</v>
      </c>
    </row>
    <row r="177" spans="1:12" ht="15" x14ac:dyDescent="0.25">
      <c r="A177" s="11" t="s">
        <v>187</v>
      </c>
      <c r="B177" s="12" t="s">
        <v>67</v>
      </c>
      <c r="C177" s="11" t="s">
        <v>26</v>
      </c>
      <c r="D177" s="12" t="s">
        <v>19</v>
      </c>
      <c r="E177" s="13">
        <v>10</v>
      </c>
      <c r="F177" s="14">
        <v>44.3</v>
      </c>
      <c r="G177" s="15">
        <v>40.700000000000003</v>
      </c>
      <c r="H177" s="16">
        <v>42.8</v>
      </c>
      <c r="I177" s="17">
        <v>45.4</v>
      </c>
      <c r="J177" s="18">
        <v>44.5</v>
      </c>
      <c r="K177" s="19">
        <v>43.392307692307682</v>
      </c>
      <c r="L177" s="20">
        <v>169</v>
      </c>
    </row>
    <row r="178" spans="1:12" ht="15" x14ac:dyDescent="0.25">
      <c r="A178" s="11" t="s">
        <v>193</v>
      </c>
      <c r="B178" s="12" t="s">
        <v>33</v>
      </c>
      <c r="C178" s="11" t="s">
        <v>26</v>
      </c>
      <c r="D178" s="12" t="s">
        <v>28</v>
      </c>
      <c r="E178" s="13">
        <v>29</v>
      </c>
      <c r="F178" s="14">
        <v>46.551724137931032</v>
      </c>
      <c r="G178" s="15">
        <v>41.275862068965516</v>
      </c>
      <c r="H178" s="16">
        <v>42.379310344827587</v>
      </c>
      <c r="I178" s="17">
        <v>42.551724137931032</v>
      </c>
      <c r="J178" s="18">
        <v>44</v>
      </c>
      <c r="K178" s="19">
        <v>43.251989389920432</v>
      </c>
      <c r="L178" s="20">
        <v>170</v>
      </c>
    </row>
    <row r="179" spans="1:12" ht="15" x14ac:dyDescent="0.25">
      <c r="A179" s="11" t="s">
        <v>162</v>
      </c>
      <c r="B179" s="12" t="s">
        <v>40</v>
      </c>
      <c r="C179" s="11" t="s">
        <v>26</v>
      </c>
      <c r="D179" s="12" t="s">
        <v>27</v>
      </c>
      <c r="E179" s="13">
        <v>94</v>
      </c>
      <c r="F179" s="14">
        <v>46.925531914893618</v>
      </c>
      <c r="G179" s="15">
        <v>42.468085106382979</v>
      </c>
      <c r="H179" s="16">
        <v>41.329787234042556</v>
      </c>
      <c r="I179" s="17">
        <v>42.468085106382979</v>
      </c>
      <c r="J179" s="18">
        <v>42.627659574468083</v>
      </c>
      <c r="K179" s="19">
        <v>43.246317512274963</v>
      </c>
      <c r="L179" s="20">
        <v>171</v>
      </c>
    </row>
    <row r="180" spans="1:12" ht="15" x14ac:dyDescent="0.25">
      <c r="A180" s="11" t="s">
        <v>93</v>
      </c>
      <c r="B180" s="12" t="s">
        <v>94</v>
      </c>
      <c r="C180" s="11" t="s">
        <v>26</v>
      </c>
      <c r="D180" s="12" t="s">
        <v>28</v>
      </c>
      <c r="E180" s="13">
        <v>31</v>
      </c>
      <c r="F180" s="14">
        <v>44.645161290322584</v>
      </c>
      <c r="G180" s="15">
        <v>44.612903225806448</v>
      </c>
      <c r="H180" s="16">
        <v>41.096774193548384</v>
      </c>
      <c r="I180" s="17">
        <v>41.838709677419352</v>
      </c>
      <c r="J180" s="18">
        <v>41.645161290322584</v>
      </c>
      <c r="K180" s="19">
        <v>42.940446650124059</v>
      </c>
      <c r="L180" s="20">
        <v>172</v>
      </c>
    </row>
    <row r="181" spans="1:12" ht="15" x14ac:dyDescent="0.25">
      <c r="A181" s="11" t="s">
        <v>132</v>
      </c>
      <c r="B181" s="12" t="s">
        <v>86</v>
      </c>
      <c r="C181" s="11" t="s">
        <v>26</v>
      </c>
      <c r="D181" s="12" t="s">
        <v>28</v>
      </c>
      <c r="E181" s="13">
        <v>38</v>
      </c>
      <c r="F181" s="14">
        <v>46.315789473684212</v>
      </c>
      <c r="G181" s="15">
        <v>41.789473684210527</v>
      </c>
      <c r="H181" s="16">
        <v>41.44736842105263</v>
      </c>
      <c r="I181" s="17">
        <v>42.315789473684212</v>
      </c>
      <c r="J181" s="18">
        <v>41.368421052631582</v>
      </c>
      <c r="K181" s="19">
        <v>42.844129554655865</v>
      </c>
      <c r="L181" s="20">
        <v>173</v>
      </c>
    </row>
    <row r="182" spans="1:12" ht="15" x14ac:dyDescent="0.25">
      <c r="A182" s="11" t="s">
        <v>168</v>
      </c>
      <c r="B182" s="12" t="s">
        <v>40</v>
      </c>
      <c r="C182" s="11" t="s">
        <v>26</v>
      </c>
      <c r="D182" s="12" t="s">
        <v>28</v>
      </c>
      <c r="E182" s="13">
        <v>9</v>
      </c>
      <c r="F182" s="14">
        <v>45.888888888888886</v>
      </c>
      <c r="G182" s="15">
        <v>40.888888888888886</v>
      </c>
      <c r="H182" s="16">
        <v>42</v>
      </c>
      <c r="I182" s="17">
        <v>42.777777777777779</v>
      </c>
      <c r="J182" s="18">
        <v>42</v>
      </c>
      <c r="K182" s="19">
        <v>42.820512820512818</v>
      </c>
      <c r="L182" s="20">
        <v>174</v>
      </c>
    </row>
    <row r="183" spans="1:12" ht="15" x14ac:dyDescent="0.25">
      <c r="A183" s="11" t="s">
        <v>169</v>
      </c>
      <c r="B183" s="12" t="s">
        <v>170</v>
      </c>
      <c r="C183" s="11" t="s">
        <v>26</v>
      </c>
      <c r="D183" s="12" t="s">
        <v>27</v>
      </c>
      <c r="E183" s="13">
        <v>14</v>
      </c>
      <c r="F183" s="14">
        <v>46</v>
      </c>
      <c r="G183" s="15">
        <v>42.5</v>
      </c>
      <c r="H183" s="16">
        <v>37.928571428571431</v>
      </c>
      <c r="I183" s="17">
        <v>43.642857142857146</v>
      </c>
      <c r="J183" s="18">
        <v>43.142857142857146</v>
      </c>
      <c r="K183" s="19">
        <v>42.565934065934066</v>
      </c>
      <c r="L183" s="20">
        <v>175</v>
      </c>
    </row>
    <row r="184" spans="1:12" ht="15" x14ac:dyDescent="0.25">
      <c r="A184" s="11" t="s">
        <v>63</v>
      </c>
      <c r="B184" s="12" t="s">
        <v>64</v>
      </c>
      <c r="C184" s="11" t="s">
        <v>26</v>
      </c>
      <c r="D184" s="12" t="s">
        <v>28</v>
      </c>
      <c r="E184" s="13">
        <v>16</v>
      </c>
      <c r="F184" s="14">
        <v>44.125</v>
      </c>
      <c r="G184" s="15">
        <v>42.375</v>
      </c>
      <c r="H184" s="16">
        <v>42.0625</v>
      </c>
      <c r="I184" s="17">
        <v>41.75</v>
      </c>
      <c r="J184" s="18">
        <v>41.5625</v>
      </c>
      <c r="K184" s="19">
        <v>42.5</v>
      </c>
      <c r="L184" s="20">
        <v>176</v>
      </c>
    </row>
    <row r="185" spans="1:12" ht="15" x14ac:dyDescent="0.25">
      <c r="A185" s="11" t="s">
        <v>41</v>
      </c>
      <c r="B185" s="12" t="s">
        <v>90</v>
      </c>
      <c r="C185" s="11" t="s">
        <v>26</v>
      </c>
      <c r="D185" s="12" t="s">
        <v>19</v>
      </c>
      <c r="E185" s="13">
        <v>9</v>
      </c>
      <c r="F185" s="14">
        <v>45.222222222222221</v>
      </c>
      <c r="G185" s="15">
        <v>45</v>
      </c>
      <c r="H185" s="16">
        <v>36.666666666666664</v>
      </c>
      <c r="I185" s="17">
        <v>41.888888888888886</v>
      </c>
      <c r="J185" s="18">
        <v>45.444444444444443</v>
      </c>
      <c r="K185" s="19">
        <v>42.444444444444443</v>
      </c>
      <c r="L185" s="20">
        <v>177</v>
      </c>
    </row>
    <row r="186" spans="1:12" ht="15" x14ac:dyDescent="0.25">
      <c r="A186" s="11" t="s">
        <v>129</v>
      </c>
      <c r="B186" s="12" t="s">
        <v>47</v>
      </c>
      <c r="C186" s="11" t="s">
        <v>26</v>
      </c>
      <c r="D186" s="12" t="s">
        <v>28</v>
      </c>
      <c r="E186" s="13">
        <v>45</v>
      </c>
      <c r="F186" s="14">
        <v>44.6</v>
      </c>
      <c r="G186" s="15">
        <v>41.6</v>
      </c>
      <c r="H186" s="16">
        <v>40.977777777777774</v>
      </c>
      <c r="I186" s="17">
        <v>42.37777777777778</v>
      </c>
      <c r="J186" s="18">
        <v>42.533333333333331</v>
      </c>
      <c r="K186" s="19">
        <v>42.400000000000006</v>
      </c>
      <c r="L186" s="20">
        <v>178</v>
      </c>
    </row>
    <row r="187" spans="1:12" ht="15" x14ac:dyDescent="0.25">
      <c r="A187" s="11" t="s">
        <v>171</v>
      </c>
      <c r="B187" s="12" t="s">
        <v>40</v>
      </c>
      <c r="C187" s="11" t="s">
        <v>26</v>
      </c>
      <c r="D187" s="12" t="s">
        <v>28</v>
      </c>
      <c r="E187" s="13">
        <v>14</v>
      </c>
      <c r="F187" s="14">
        <v>44.714285714285715</v>
      </c>
      <c r="G187" s="15">
        <v>38.285714285714285</v>
      </c>
      <c r="H187" s="16">
        <v>43</v>
      </c>
      <c r="I187" s="17">
        <v>43.357142857142854</v>
      </c>
      <c r="J187" s="18">
        <v>41.785714285714285</v>
      </c>
      <c r="K187" s="19">
        <v>42.296703296703299</v>
      </c>
      <c r="L187" s="20">
        <v>179</v>
      </c>
    </row>
    <row r="188" spans="1:12" ht="15" x14ac:dyDescent="0.25">
      <c r="A188" s="11" t="s">
        <v>204</v>
      </c>
      <c r="B188" s="12" t="s">
        <v>121</v>
      </c>
      <c r="C188" s="11" t="s">
        <v>26</v>
      </c>
      <c r="D188" s="12" t="s">
        <v>19</v>
      </c>
      <c r="E188" s="13">
        <v>20</v>
      </c>
      <c r="F188" s="14">
        <v>43.8</v>
      </c>
      <c r="G188" s="15">
        <v>40.799999999999997</v>
      </c>
      <c r="H188" s="16">
        <v>40.1</v>
      </c>
      <c r="I188" s="17">
        <v>44.6</v>
      </c>
      <c r="J188" s="18">
        <v>41.2</v>
      </c>
      <c r="K188" s="19">
        <v>42.238461538461543</v>
      </c>
      <c r="L188" s="20">
        <v>180</v>
      </c>
    </row>
    <row r="189" spans="1:12" ht="15" x14ac:dyDescent="0.25">
      <c r="A189" s="11" t="s">
        <v>118</v>
      </c>
      <c r="B189" s="12" t="s">
        <v>99</v>
      </c>
      <c r="C189" s="11" t="s">
        <v>26</v>
      </c>
      <c r="D189" s="12" t="s">
        <v>19</v>
      </c>
      <c r="E189" s="13">
        <v>14</v>
      </c>
      <c r="F189" s="14">
        <v>45.571428571428569</v>
      </c>
      <c r="G189" s="15">
        <v>40.071428571428569</v>
      </c>
      <c r="H189" s="16">
        <v>41.571428571428569</v>
      </c>
      <c r="I189" s="17">
        <v>41.785714285714285</v>
      </c>
      <c r="J189" s="18">
        <v>41.214285714285715</v>
      </c>
      <c r="K189" s="19">
        <v>42.170329670329664</v>
      </c>
      <c r="L189" s="20">
        <v>181</v>
      </c>
    </row>
    <row r="190" spans="1:12" ht="15" x14ac:dyDescent="0.25">
      <c r="A190" s="11" t="s">
        <v>131</v>
      </c>
      <c r="B190" s="12" t="s">
        <v>102</v>
      </c>
      <c r="C190" s="11" t="s">
        <v>26</v>
      </c>
      <c r="D190" s="12" t="s">
        <v>28</v>
      </c>
      <c r="E190" s="13">
        <v>29</v>
      </c>
      <c r="F190" s="14">
        <v>45.586206896551722</v>
      </c>
      <c r="G190" s="15">
        <v>41.448275862068968</v>
      </c>
      <c r="H190" s="16">
        <v>40.344827586206897</v>
      </c>
      <c r="I190" s="17">
        <v>41.620689655172413</v>
      </c>
      <c r="J190" s="18">
        <v>40.448275862068968</v>
      </c>
      <c r="K190" s="19">
        <v>42.111405835543763</v>
      </c>
      <c r="L190" s="20">
        <v>182</v>
      </c>
    </row>
    <row r="191" spans="1:12" ht="15" x14ac:dyDescent="0.25">
      <c r="A191" s="11" t="s">
        <v>117</v>
      </c>
      <c r="B191" s="12" t="s">
        <v>86</v>
      </c>
      <c r="C191" s="11" t="s">
        <v>26</v>
      </c>
      <c r="D191" s="12" t="s">
        <v>19</v>
      </c>
      <c r="E191" s="13">
        <v>15</v>
      </c>
      <c r="F191" s="14">
        <v>44.4</v>
      </c>
      <c r="G191" s="15">
        <v>38.799999999999997</v>
      </c>
      <c r="H191" s="16">
        <v>43.8</v>
      </c>
      <c r="I191" s="17">
        <v>42.06666666666667</v>
      </c>
      <c r="J191" s="18">
        <v>39.866666666666667</v>
      </c>
      <c r="K191" s="19">
        <v>42.082051282051275</v>
      </c>
      <c r="L191" s="20">
        <v>183</v>
      </c>
    </row>
    <row r="192" spans="1:12" ht="15" x14ac:dyDescent="0.25">
      <c r="A192" s="11" t="s">
        <v>176</v>
      </c>
      <c r="B192" s="12" t="s">
        <v>99</v>
      </c>
      <c r="C192" s="11" t="s">
        <v>26</v>
      </c>
      <c r="D192" s="12" t="s">
        <v>19</v>
      </c>
      <c r="E192" s="13">
        <v>5</v>
      </c>
      <c r="F192" s="14">
        <v>45.4</v>
      </c>
      <c r="G192" s="15">
        <v>40.4</v>
      </c>
      <c r="H192" s="16">
        <v>40.799999999999997</v>
      </c>
      <c r="I192" s="17">
        <v>42.6</v>
      </c>
      <c r="J192" s="18">
        <v>38</v>
      </c>
      <c r="K192" s="19">
        <v>41.969230769230762</v>
      </c>
      <c r="L192" s="20">
        <v>184</v>
      </c>
    </row>
    <row r="193" spans="1:12" ht="15" x14ac:dyDescent="0.25">
      <c r="A193" s="11" t="s">
        <v>39</v>
      </c>
      <c r="B193" s="12" t="s">
        <v>40</v>
      </c>
      <c r="C193" s="11" t="s">
        <v>26</v>
      </c>
      <c r="D193" s="12" t="s">
        <v>28</v>
      </c>
      <c r="E193" s="13">
        <v>91</v>
      </c>
      <c r="F193" s="14">
        <v>45.516483516483518</v>
      </c>
      <c r="G193" s="15">
        <v>41.362637362637365</v>
      </c>
      <c r="H193" s="16">
        <v>39.230769230769234</v>
      </c>
      <c r="I193" s="17">
        <v>41.18681318681319</v>
      </c>
      <c r="J193" s="18">
        <v>42.318681318681321</v>
      </c>
      <c r="K193" s="19">
        <v>41.862214708368569</v>
      </c>
      <c r="L193" s="20">
        <v>185</v>
      </c>
    </row>
    <row r="194" spans="1:12" ht="15" x14ac:dyDescent="0.25">
      <c r="A194" s="11" t="s">
        <v>131</v>
      </c>
      <c r="B194" s="12" t="s">
        <v>90</v>
      </c>
      <c r="C194" s="11" t="s">
        <v>26</v>
      </c>
      <c r="D194" s="12" t="s">
        <v>27</v>
      </c>
      <c r="E194" s="13">
        <v>27</v>
      </c>
      <c r="F194" s="14">
        <v>44.407407407407405</v>
      </c>
      <c r="G194" s="15">
        <v>42.888888888888886</v>
      </c>
      <c r="H194" s="16">
        <v>39.333333333333336</v>
      </c>
      <c r="I194" s="17">
        <v>41.555555555555557</v>
      </c>
      <c r="J194" s="18">
        <v>39.370370370370374</v>
      </c>
      <c r="K194" s="19">
        <v>41.840455840455846</v>
      </c>
      <c r="L194" s="20">
        <v>186</v>
      </c>
    </row>
    <row r="195" spans="1:12" ht="15" x14ac:dyDescent="0.25">
      <c r="A195" s="11" t="s">
        <v>216</v>
      </c>
      <c r="B195" s="12" t="s">
        <v>60</v>
      </c>
      <c r="C195" s="11" t="s">
        <v>26</v>
      </c>
      <c r="D195" s="12" t="s">
        <v>28</v>
      </c>
      <c r="E195" s="13">
        <v>19</v>
      </c>
      <c r="F195" s="14">
        <v>43.631578947368418</v>
      </c>
      <c r="G195" s="15">
        <v>40.684210526315788</v>
      </c>
      <c r="H195" s="16">
        <v>40.842105263157897</v>
      </c>
      <c r="I195" s="17">
        <v>41</v>
      </c>
      <c r="J195" s="18">
        <v>43.526315789473685</v>
      </c>
      <c r="K195" s="19">
        <v>41.692307692307693</v>
      </c>
      <c r="L195" s="20">
        <v>187</v>
      </c>
    </row>
    <row r="196" spans="1:12" ht="15" x14ac:dyDescent="0.25">
      <c r="A196" s="11" t="s">
        <v>140</v>
      </c>
      <c r="B196" s="12" t="s">
        <v>40</v>
      </c>
      <c r="C196" s="11" t="s">
        <v>26</v>
      </c>
      <c r="D196" s="12" t="s">
        <v>28</v>
      </c>
      <c r="E196" s="13">
        <v>25</v>
      </c>
      <c r="F196" s="14">
        <v>45.24</v>
      </c>
      <c r="G196" s="15">
        <v>38.6</v>
      </c>
      <c r="H196" s="16">
        <v>40.68</v>
      </c>
      <c r="I196" s="17">
        <v>42.52</v>
      </c>
      <c r="J196" s="18">
        <v>40.6</v>
      </c>
      <c r="K196" s="19">
        <v>41.670769230769231</v>
      </c>
      <c r="L196" s="20">
        <v>188</v>
      </c>
    </row>
    <row r="197" spans="1:12" ht="15" x14ac:dyDescent="0.25">
      <c r="A197" s="11" t="s">
        <v>103</v>
      </c>
      <c r="B197" s="12" t="s">
        <v>84</v>
      </c>
      <c r="C197" s="11" t="s">
        <v>26</v>
      </c>
      <c r="D197" s="12" t="s">
        <v>28</v>
      </c>
      <c r="E197" s="13">
        <v>35</v>
      </c>
      <c r="F197" s="14">
        <v>45.628571428571426</v>
      </c>
      <c r="G197" s="15">
        <v>39.085714285714289</v>
      </c>
      <c r="H197" s="16">
        <v>40.514285714285712</v>
      </c>
      <c r="I197" s="17">
        <v>41.457142857142856</v>
      </c>
      <c r="J197" s="18">
        <v>41.028571428571432</v>
      </c>
      <c r="K197" s="19">
        <v>41.621978021978023</v>
      </c>
      <c r="L197" s="20">
        <v>189</v>
      </c>
    </row>
    <row r="198" spans="1:12" ht="15" x14ac:dyDescent="0.25">
      <c r="A198" s="11" t="s">
        <v>77</v>
      </c>
      <c r="B198" s="12" t="s">
        <v>59</v>
      </c>
      <c r="C198" s="11" t="s">
        <v>26</v>
      </c>
      <c r="D198" s="12" t="s">
        <v>27</v>
      </c>
      <c r="E198" s="13">
        <v>44</v>
      </c>
      <c r="F198" s="14">
        <v>46.68181818181818</v>
      </c>
      <c r="G198" s="15">
        <v>39.636363636363633</v>
      </c>
      <c r="H198" s="16">
        <v>39.18181818181818</v>
      </c>
      <c r="I198" s="17">
        <v>41.409090909090907</v>
      </c>
      <c r="J198" s="18">
        <v>38.909090909090907</v>
      </c>
      <c r="K198" s="19">
        <v>41.510489510489506</v>
      </c>
      <c r="L198" s="20">
        <v>190</v>
      </c>
    </row>
    <row r="199" spans="1:12" ht="15" x14ac:dyDescent="0.25">
      <c r="A199" s="11" t="s">
        <v>108</v>
      </c>
      <c r="B199" s="12" t="s">
        <v>121</v>
      </c>
      <c r="C199" s="11" t="s">
        <v>26</v>
      </c>
      <c r="D199" s="12" t="s">
        <v>27</v>
      </c>
      <c r="E199" s="13">
        <v>15</v>
      </c>
      <c r="F199" s="14">
        <v>44.8</v>
      </c>
      <c r="G199" s="15">
        <v>39.333333333333336</v>
      </c>
      <c r="H199" s="16">
        <v>39.200000000000003</v>
      </c>
      <c r="I199" s="17">
        <v>42</v>
      </c>
      <c r="J199" s="18">
        <v>41.733333333333334</v>
      </c>
      <c r="K199" s="19">
        <v>41.364102564102566</v>
      </c>
      <c r="L199" s="20">
        <v>191</v>
      </c>
    </row>
    <row r="200" spans="1:12" ht="15" x14ac:dyDescent="0.25">
      <c r="A200" s="11" t="s">
        <v>113</v>
      </c>
      <c r="B200" s="12" t="s">
        <v>86</v>
      </c>
      <c r="C200" s="11" t="s">
        <v>26</v>
      </c>
      <c r="D200" s="12" t="s">
        <v>27</v>
      </c>
      <c r="E200" s="13">
        <v>15</v>
      </c>
      <c r="F200" s="14">
        <v>44.2</v>
      </c>
      <c r="G200" s="15">
        <v>41.6</v>
      </c>
      <c r="H200" s="16">
        <v>39.133333333333333</v>
      </c>
      <c r="I200" s="17">
        <v>40.666666666666664</v>
      </c>
      <c r="J200" s="18">
        <v>40.466666666666669</v>
      </c>
      <c r="K200" s="19">
        <v>41.328205128205134</v>
      </c>
      <c r="L200" s="20">
        <v>192</v>
      </c>
    </row>
    <row r="201" spans="1:12" ht="15" x14ac:dyDescent="0.25">
      <c r="A201" s="11" t="s">
        <v>182</v>
      </c>
      <c r="B201" s="12" t="s">
        <v>121</v>
      </c>
      <c r="C201" s="11" t="s">
        <v>26</v>
      </c>
      <c r="D201" s="12" t="s">
        <v>19</v>
      </c>
      <c r="E201" s="13">
        <v>14</v>
      </c>
      <c r="F201" s="14">
        <v>43.428571428571431</v>
      </c>
      <c r="G201" s="15">
        <v>41.428571428571431</v>
      </c>
      <c r="H201" s="16">
        <v>38.928571428571431</v>
      </c>
      <c r="I201" s="17">
        <v>42.357142857142854</v>
      </c>
      <c r="J201" s="18">
        <v>38.071428571428569</v>
      </c>
      <c r="K201" s="19">
        <v>41.269230769230766</v>
      </c>
      <c r="L201" s="20">
        <v>193</v>
      </c>
    </row>
    <row r="202" spans="1:12" ht="15" x14ac:dyDescent="0.25">
      <c r="A202" s="11" t="s">
        <v>43</v>
      </c>
      <c r="B202" s="12" t="s">
        <v>60</v>
      </c>
      <c r="C202" s="11" t="s">
        <v>26</v>
      </c>
      <c r="D202" s="12" t="s">
        <v>27</v>
      </c>
      <c r="E202" s="13">
        <v>15</v>
      </c>
      <c r="F202" s="14">
        <v>42.866666666666667</v>
      </c>
      <c r="G202" s="15">
        <v>40.133333333333333</v>
      </c>
      <c r="H202" s="16">
        <v>40.4</v>
      </c>
      <c r="I202" s="17">
        <v>41.266666666666666</v>
      </c>
      <c r="J202" s="18">
        <v>41.6</v>
      </c>
      <c r="K202" s="19">
        <v>41.2</v>
      </c>
      <c r="L202" s="20">
        <v>194</v>
      </c>
    </row>
    <row r="203" spans="1:12" ht="15" x14ac:dyDescent="0.25">
      <c r="A203" s="11" t="s">
        <v>42</v>
      </c>
      <c r="B203" s="12" t="s">
        <v>92</v>
      </c>
      <c r="C203" s="11" t="s">
        <v>26</v>
      </c>
      <c r="D203" s="12" t="s">
        <v>19</v>
      </c>
      <c r="E203" s="13">
        <v>6</v>
      </c>
      <c r="F203" s="14">
        <v>43.333333333333336</v>
      </c>
      <c r="G203" s="15">
        <v>38.833333333333336</v>
      </c>
      <c r="H203" s="16">
        <v>38.333333333333336</v>
      </c>
      <c r="I203" s="17">
        <v>44.833333333333336</v>
      </c>
      <c r="J203" s="18">
        <v>39</v>
      </c>
      <c r="K203" s="19">
        <v>41.153846153846153</v>
      </c>
      <c r="L203" s="20">
        <v>195</v>
      </c>
    </row>
    <row r="204" spans="1:12" ht="15" x14ac:dyDescent="0.25">
      <c r="A204" s="11" t="s">
        <v>217</v>
      </c>
      <c r="B204" s="12" t="s">
        <v>74</v>
      </c>
      <c r="C204" s="11" t="s">
        <v>26</v>
      </c>
      <c r="D204" s="12" t="s">
        <v>28</v>
      </c>
      <c r="E204" s="13">
        <v>38</v>
      </c>
      <c r="F204" s="14">
        <v>44.184210526315788</v>
      </c>
      <c r="G204" s="15">
        <v>40.789473684210527</v>
      </c>
      <c r="H204" s="16">
        <v>38.157894736842103</v>
      </c>
      <c r="I204" s="17">
        <v>41.05263157894737</v>
      </c>
      <c r="J204" s="18">
        <v>39.526315789473685</v>
      </c>
      <c r="K204" s="19">
        <v>40.929149797570851</v>
      </c>
      <c r="L204" s="20">
        <v>196</v>
      </c>
    </row>
    <row r="205" spans="1:12" ht="15" x14ac:dyDescent="0.25">
      <c r="A205" s="11" t="s">
        <v>58</v>
      </c>
      <c r="B205" s="12" t="s">
        <v>59</v>
      </c>
      <c r="C205" s="11" t="s">
        <v>26</v>
      </c>
      <c r="D205" s="12" t="s">
        <v>27</v>
      </c>
      <c r="E205" s="13">
        <v>41</v>
      </c>
      <c r="F205" s="14">
        <v>44.097560975609753</v>
      </c>
      <c r="G205" s="15">
        <v>38.902439024390247</v>
      </c>
      <c r="H205" s="16">
        <v>40.365853658536587</v>
      </c>
      <c r="I205" s="17">
        <v>40.731707317073173</v>
      </c>
      <c r="J205" s="18">
        <v>39.68292682926829</v>
      </c>
      <c r="K205" s="19">
        <v>40.921200750469048</v>
      </c>
      <c r="L205" s="20">
        <v>197</v>
      </c>
    </row>
    <row r="206" spans="1:12" ht="15" x14ac:dyDescent="0.25">
      <c r="A206" s="11" t="s">
        <v>98</v>
      </c>
      <c r="B206" s="12" t="s">
        <v>99</v>
      </c>
      <c r="C206" s="11" t="s">
        <v>26</v>
      </c>
      <c r="D206" s="12" t="s">
        <v>27</v>
      </c>
      <c r="E206" s="13">
        <v>32</v>
      </c>
      <c r="F206" s="14">
        <v>44.53125</v>
      </c>
      <c r="G206" s="15">
        <v>37.5</v>
      </c>
      <c r="H206" s="16">
        <v>40.40625</v>
      </c>
      <c r="I206" s="17">
        <v>41.1875</v>
      </c>
      <c r="J206" s="18">
        <v>41.09375</v>
      </c>
      <c r="K206" s="19">
        <v>40.92067307692308</v>
      </c>
      <c r="L206" s="20">
        <v>198</v>
      </c>
    </row>
    <row r="207" spans="1:12" ht="15" x14ac:dyDescent="0.25">
      <c r="A207" s="11" t="s">
        <v>213</v>
      </c>
      <c r="B207" s="12" t="s">
        <v>86</v>
      </c>
      <c r="C207" s="11" t="s">
        <v>26</v>
      </c>
      <c r="D207" s="12" t="s">
        <v>28</v>
      </c>
      <c r="E207" s="13">
        <v>22</v>
      </c>
      <c r="F207" s="14">
        <v>42.772727272727273</v>
      </c>
      <c r="G207" s="15">
        <v>37.772727272727273</v>
      </c>
      <c r="H207" s="16">
        <v>41.545454545454547</v>
      </c>
      <c r="I207" s="17">
        <v>40.636363636363633</v>
      </c>
      <c r="J207" s="18">
        <v>43.363636363636367</v>
      </c>
      <c r="K207" s="19">
        <v>40.888111888111887</v>
      </c>
      <c r="L207" s="20">
        <v>199</v>
      </c>
    </row>
    <row r="208" spans="1:12" ht="15" x14ac:dyDescent="0.25">
      <c r="A208" s="11" t="s">
        <v>150</v>
      </c>
      <c r="B208" s="12" t="s">
        <v>102</v>
      </c>
      <c r="C208" s="11" t="s">
        <v>26</v>
      </c>
      <c r="D208" s="12" t="s">
        <v>27</v>
      </c>
      <c r="E208" s="13">
        <v>12</v>
      </c>
      <c r="F208" s="14">
        <v>43.916666666666664</v>
      </c>
      <c r="G208" s="15">
        <v>40.916666666666664</v>
      </c>
      <c r="H208" s="16">
        <v>37.75</v>
      </c>
      <c r="I208" s="17">
        <v>41</v>
      </c>
      <c r="J208" s="18">
        <v>40.083333333333336</v>
      </c>
      <c r="K208" s="19">
        <v>40.833333333333336</v>
      </c>
      <c r="L208" s="20">
        <v>200</v>
      </c>
    </row>
    <row r="209" spans="1:12" ht="15" x14ac:dyDescent="0.25">
      <c r="A209" s="11" t="s">
        <v>148</v>
      </c>
      <c r="B209" s="12" t="s">
        <v>47</v>
      </c>
      <c r="C209" s="11" t="s">
        <v>26</v>
      </c>
      <c r="D209" s="12" t="s">
        <v>28</v>
      </c>
      <c r="E209" s="13">
        <v>55</v>
      </c>
      <c r="F209" s="14">
        <v>44.254545454545458</v>
      </c>
      <c r="G209" s="15">
        <v>39.18181818181818</v>
      </c>
      <c r="H209" s="16">
        <v>37.527272727272724</v>
      </c>
      <c r="I209" s="17">
        <v>41.363636363636367</v>
      </c>
      <c r="J209" s="18">
        <v>41.854545454545452</v>
      </c>
      <c r="K209" s="19">
        <v>40.679720279720286</v>
      </c>
      <c r="L209" s="20">
        <v>201</v>
      </c>
    </row>
    <row r="210" spans="1:12" ht="15" x14ac:dyDescent="0.25">
      <c r="A210" s="11" t="s">
        <v>114</v>
      </c>
      <c r="B210" s="12" t="s">
        <v>40</v>
      </c>
      <c r="C210" s="11" t="s">
        <v>26</v>
      </c>
      <c r="D210" s="12" t="s">
        <v>27</v>
      </c>
      <c r="E210" s="13">
        <v>15</v>
      </c>
      <c r="F210" s="14">
        <v>44.2</v>
      </c>
      <c r="G210" s="15">
        <v>37.733333333333334</v>
      </c>
      <c r="H210" s="16">
        <v>37.666666666666664</v>
      </c>
      <c r="I210" s="17">
        <v>43.06666666666667</v>
      </c>
      <c r="J210" s="18">
        <v>39.533333333333331</v>
      </c>
      <c r="K210" s="19">
        <v>40.579487179487174</v>
      </c>
      <c r="L210" s="20">
        <v>202</v>
      </c>
    </row>
    <row r="211" spans="1:12" ht="15" x14ac:dyDescent="0.25">
      <c r="A211" s="11" t="s">
        <v>48</v>
      </c>
      <c r="B211" s="12" t="s">
        <v>48</v>
      </c>
      <c r="C211" s="11" t="s">
        <v>26</v>
      </c>
      <c r="D211" s="12" t="s">
        <v>27</v>
      </c>
      <c r="E211" s="13">
        <v>26</v>
      </c>
      <c r="F211" s="14">
        <v>42.807692307692307</v>
      </c>
      <c r="G211" s="15">
        <v>40.96153846153846</v>
      </c>
      <c r="H211" s="16">
        <v>37.07692307692308</v>
      </c>
      <c r="I211" s="17">
        <v>41.230769230769234</v>
      </c>
      <c r="J211" s="18">
        <v>38.192307692307693</v>
      </c>
      <c r="K211" s="19">
        <v>40.34023668639054</v>
      </c>
      <c r="L211" s="20">
        <v>203</v>
      </c>
    </row>
    <row r="212" spans="1:12" ht="15" x14ac:dyDescent="0.25">
      <c r="A212" s="11" t="s">
        <v>158</v>
      </c>
      <c r="B212" s="12" t="s">
        <v>112</v>
      </c>
      <c r="C212" s="11" t="s">
        <v>26</v>
      </c>
      <c r="D212" s="12" t="s">
        <v>28</v>
      </c>
      <c r="E212" s="13">
        <v>42</v>
      </c>
      <c r="F212" s="14">
        <v>44.333333333333336</v>
      </c>
      <c r="G212" s="15">
        <v>37.80952380952381</v>
      </c>
      <c r="H212" s="16">
        <v>37.976190476190474</v>
      </c>
      <c r="I212" s="17">
        <v>40.214285714285715</v>
      </c>
      <c r="J212" s="18">
        <v>41.523809523809526</v>
      </c>
      <c r="K212" s="19">
        <v>40.194139194139197</v>
      </c>
      <c r="L212" s="20">
        <v>204</v>
      </c>
    </row>
    <row r="213" spans="1:12" ht="15" x14ac:dyDescent="0.25">
      <c r="A213" s="11" t="s">
        <v>38</v>
      </c>
      <c r="B213" s="12" t="s">
        <v>33</v>
      </c>
      <c r="C213" s="11" t="s">
        <v>26</v>
      </c>
      <c r="D213" s="12" t="s">
        <v>28</v>
      </c>
      <c r="E213" s="13">
        <v>27</v>
      </c>
      <c r="F213" s="14">
        <v>42.851851851851855</v>
      </c>
      <c r="G213" s="15">
        <v>38.703703703703702</v>
      </c>
      <c r="H213" s="16">
        <v>38.592592592592595</v>
      </c>
      <c r="I213" s="17">
        <v>39.925925925925924</v>
      </c>
      <c r="J213" s="18">
        <v>41.296296296296298</v>
      </c>
      <c r="K213" s="19">
        <v>40.116809116809115</v>
      </c>
      <c r="L213" s="20">
        <v>205</v>
      </c>
    </row>
    <row r="214" spans="1:12" ht="15" x14ac:dyDescent="0.25">
      <c r="A214" s="11" t="s">
        <v>181</v>
      </c>
      <c r="B214" s="12" t="s">
        <v>71</v>
      </c>
      <c r="C214" s="11" t="s">
        <v>26</v>
      </c>
      <c r="D214" s="12" t="s">
        <v>28</v>
      </c>
      <c r="E214" s="13">
        <v>55</v>
      </c>
      <c r="F214" s="14">
        <v>42.163636363636364</v>
      </c>
      <c r="G214" s="15">
        <v>38.436363636363637</v>
      </c>
      <c r="H214" s="16">
        <v>38.109090909090909</v>
      </c>
      <c r="I214" s="17">
        <v>40.781818181818181</v>
      </c>
      <c r="J214" s="18">
        <v>41.163636363636364</v>
      </c>
      <c r="K214" s="19">
        <v>39.972027972027973</v>
      </c>
      <c r="L214" s="20">
        <v>206</v>
      </c>
    </row>
    <row r="215" spans="1:12" ht="15" x14ac:dyDescent="0.25">
      <c r="A215" s="11" t="s">
        <v>127</v>
      </c>
      <c r="B215" s="12" t="s">
        <v>128</v>
      </c>
      <c r="C215" s="11" t="s">
        <v>26</v>
      </c>
      <c r="D215" s="12" t="s">
        <v>27</v>
      </c>
      <c r="E215" s="13">
        <v>11</v>
      </c>
      <c r="F215" s="14">
        <v>42.727272727272727</v>
      </c>
      <c r="G215" s="15">
        <v>41.545454545454547</v>
      </c>
      <c r="H215" s="16">
        <v>38.18181818181818</v>
      </c>
      <c r="I215" s="17">
        <v>38.18181818181818</v>
      </c>
      <c r="J215" s="18">
        <v>36.81818181818182</v>
      </c>
      <c r="K215" s="19">
        <v>39.902097902097907</v>
      </c>
      <c r="L215" s="20">
        <v>207</v>
      </c>
    </row>
    <row r="216" spans="1:12" ht="15" x14ac:dyDescent="0.25">
      <c r="A216" s="11" t="s">
        <v>70</v>
      </c>
      <c r="B216" s="12" t="s">
        <v>67</v>
      </c>
      <c r="C216" s="11" t="s">
        <v>26</v>
      </c>
      <c r="D216" s="12" t="s">
        <v>27</v>
      </c>
      <c r="E216" s="13">
        <v>18</v>
      </c>
      <c r="F216" s="14">
        <v>42.388888888888886</v>
      </c>
      <c r="G216" s="15">
        <v>39.166666666666664</v>
      </c>
      <c r="H216" s="16">
        <v>38.277777777777779</v>
      </c>
      <c r="I216" s="17">
        <v>38.555555555555557</v>
      </c>
      <c r="J216" s="18">
        <v>40.888888888888886</v>
      </c>
      <c r="K216" s="19">
        <v>39.696581196581192</v>
      </c>
      <c r="L216" s="20">
        <v>208</v>
      </c>
    </row>
    <row r="217" spans="1:12" ht="15" x14ac:dyDescent="0.25">
      <c r="A217" s="11" t="s">
        <v>32</v>
      </c>
      <c r="B217" s="12" t="s">
        <v>33</v>
      </c>
      <c r="C217" s="11" t="s">
        <v>26</v>
      </c>
      <c r="D217" s="12" t="s">
        <v>28</v>
      </c>
      <c r="E217" s="13">
        <v>23</v>
      </c>
      <c r="F217" s="14">
        <v>43.695652173913047</v>
      </c>
      <c r="G217" s="15">
        <v>36.652173913043477</v>
      </c>
      <c r="H217" s="16">
        <v>38.652173913043477</v>
      </c>
      <c r="I217" s="17">
        <v>40.086956521739133</v>
      </c>
      <c r="J217" s="18">
        <v>38</v>
      </c>
      <c r="K217" s="19">
        <v>39.635451505016718</v>
      </c>
      <c r="L217" s="20">
        <v>209</v>
      </c>
    </row>
    <row r="218" spans="1:12" ht="15" x14ac:dyDescent="0.25">
      <c r="A218" s="11" t="s">
        <v>205</v>
      </c>
      <c r="B218" s="12" t="s">
        <v>112</v>
      </c>
      <c r="C218" s="11" t="s">
        <v>26</v>
      </c>
      <c r="D218" s="12" t="s">
        <v>28</v>
      </c>
      <c r="E218" s="13">
        <v>12</v>
      </c>
      <c r="F218" s="14">
        <v>46</v>
      </c>
      <c r="G218" s="15">
        <v>32.5</v>
      </c>
      <c r="H218" s="16">
        <v>40.916666666666664</v>
      </c>
      <c r="I218" s="17">
        <v>39.416666666666664</v>
      </c>
      <c r="J218" s="18">
        <v>37.75</v>
      </c>
      <c r="K218" s="19">
        <v>39.557692307692307</v>
      </c>
      <c r="L218" s="20">
        <v>210</v>
      </c>
    </row>
    <row r="219" spans="1:12" ht="15" x14ac:dyDescent="0.25">
      <c r="A219" s="11" t="s">
        <v>85</v>
      </c>
      <c r="B219" s="12" t="s">
        <v>86</v>
      </c>
      <c r="C219" s="11" t="s">
        <v>26</v>
      </c>
      <c r="D219" s="12" t="s">
        <v>28</v>
      </c>
      <c r="E219" s="13">
        <v>7</v>
      </c>
      <c r="F219" s="14">
        <v>44.428571428571431</v>
      </c>
      <c r="G219" s="15">
        <v>38.857142857142854</v>
      </c>
      <c r="H219" s="16">
        <v>35.857142857142854</v>
      </c>
      <c r="I219" s="17">
        <v>40.428571428571431</v>
      </c>
      <c r="J219" s="18">
        <v>35.428571428571431</v>
      </c>
      <c r="K219" s="19">
        <v>39.549450549450547</v>
      </c>
      <c r="L219" s="20">
        <v>211</v>
      </c>
    </row>
    <row r="220" spans="1:12" ht="15" x14ac:dyDescent="0.25">
      <c r="A220" s="11" t="s">
        <v>126</v>
      </c>
      <c r="B220" s="12" t="s">
        <v>92</v>
      </c>
      <c r="C220" s="11" t="s">
        <v>26</v>
      </c>
      <c r="D220" s="12" t="s">
        <v>28</v>
      </c>
      <c r="E220" s="13">
        <v>14</v>
      </c>
      <c r="F220" s="14">
        <v>43.5</v>
      </c>
      <c r="G220" s="15">
        <v>36.357142857142854</v>
      </c>
      <c r="H220" s="16">
        <v>38.642857142857146</v>
      </c>
      <c r="I220" s="17">
        <v>39.285714285714285</v>
      </c>
      <c r="J220" s="18">
        <v>39.285714285714285</v>
      </c>
      <c r="K220" s="19">
        <v>39.434065934065941</v>
      </c>
      <c r="L220" s="20">
        <v>212</v>
      </c>
    </row>
    <row r="221" spans="1:12" ht="15" x14ac:dyDescent="0.25">
      <c r="A221" s="11" t="s">
        <v>203</v>
      </c>
      <c r="B221" s="12" t="s">
        <v>74</v>
      </c>
      <c r="C221" s="11" t="s">
        <v>26</v>
      </c>
      <c r="D221" s="12" t="s">
        <v>27</v>
      </c>
      <c r="E221" s="13">
        <v>26</v>
      </c>
      <c r="F221" s="14">
        <v>42.115384615384613</v>
      </c>
      <c r="G221" s="15">
        <v>36.115384615384613</v>
      </c>
      <c r="H221" s="16">
        <v>37.384615384615387</v>
      </c>
      <c r="I221" s="17">
        <v>41.153846153846153</v>
      </c>
      <c r="J221" s="18">
        <v>42.307692307692307</v>
      </c>
      <c r="K221" s="19">
        <v>39.431952662721883</v>
      </c>
      <c r="L221" s="20">
        <v>213</v>
      </c>
    </row>
    <row r="222" spans="1:12" ht="15" x14ac:dyDescent="0.25">
      <c r="A222" s="11" t="s">
        <v>209</v>
      </c>
      <c r="B222" s="12" t="s">
        <v>40</v>
      </c>
      <c r="C222" s="11" t="s">
        <v>26</v>
      </c>
      <c r="D222" s="12" t="s">
        <v>19</v>
      </c>
      <c r="E222" s="13">
        <v>34</v>
      </c>
      <c r="F222" s="14">
        <v>41.941176470588232</v>
      </c>
      <c r="G222" s="15">
        <v>35.470588235294116</v>
      </c>
      <c r="H222" s="16">
        <v>39.147058823529413</v>
      </c>
      <c r="I222" s="17">
        <v>39.970588235294116</v>
      </c>
      <c r="J222" s="18">
        <v>40.411764705882355</v>
      </c>
      <c r="K222" s="19">
        <v>39.230769230769226</v>
      </c>
      <c r="L222" s="20">
        <v>214</v>
      </c>
    </row>
    <row r="223" spans="1:12" ht="15" x14ac:dyDescent="0.25">
      <c r="A223" s="11" t="s">
        <v>55</v>
      </c>
      <c r="B223" s="12" t="s">
        <v>33</v>
      </c>
      <c r="C223" s="11" t="s">
        <v>26</v>
      </c>
      <c r="D223" s="12" t="s">
        <v>28</v>
      </c>
      <c r="E223" s="13">
        <v>34</v>
      </c>
      <c r="F223" s="14">
        <v>42.882352941176471</v>
      </c>
      <c r="G223" s="15">
        <v>37.411764705882355</v>
      </c>
      <c r="H223" s="16">
        <v>37.235294117647058</v>
      </c>
      <c r="I223" s="17">
        <v>39.058823529411768</v>
      </c>
      <c r="J223" s="18">
        <v>39.411764705882355</v>
      </c>
      <c r="K223" s="19">
        <v>39.167420814479641</v>
      </c>
      <c r="L223" s="20">
        <v>215</v>
      </c>
    </row>
    <row r="224" spans="1:12" ht="15" x14ac:dyDescent="0.25">
      <c r="A224" s="11" t="s">
        <v>200</v>
      </c>
      <c r="B224" s="12" t="s">
        <v>102</v>
      </c>
      <c r="C224" s="11" t="s">
        <v>26</v>
      </c>
      <c r="D224" s="12" t="s">
        <v>28</v>
      </c>
      <c r="E224" s="13">
        <v>20</v>
      </c>
      <c r="F224" s="14">
        <v>39.450000000000003</v>
      </c>
      <c r="G224" s="15">
        <v>36.799999999999997</v>
      </c>
      <c r="H224" s="16">
        <v>37.799999999999997</v>
      </c>
      <c r="I224" s="17">
        <v>40.4</v>
      </c>
      <c r="J224" s="18">
        <v>39.549999999999997</v>
      </c>
      <c r="K224" s="19">
        <v>38.684615384615384</v>
      </c>
      <c r="L224" s="20">
        <v>216</v>
      </c>
    </row>
    <row r="225" spans="1:12" ht="15" x14ac:dyDescent="0.25">
      <c r="A225" s="11" t="s">
        <v>220</v>
      </c>
      <c r="B225" s="12" t="s">
        <v>86</v>
      </c>
      <c r="C225" s="11" t="s">
        <v>26</v>
      </c>
      <c r="D225" s="12" t="s">
        <v>28</v>
      </c>
      <c r="E225" s="13">
        <v>12</v>
      </c>
      <c r="F225" s="14">
        <v>40</v>
      </c>
      <c r="G225" s="15">
        <v>34.916666666666664</v>
      </c>
      <c r="H225" s="16">
        <v>36.833333333333336</v>
      </c>
      <c r="I225" s="17">
        <v>37.25</v>
      </c>
      <c r="J225" s="18">
        <v>37.833333333333336</v>
      </c>
      <c r="K225" s="19">
        <v>37.294871794871796</v>
      </c>
      <c r="L225" s="20">
        <v>217</v>
      </c>
    </row>
    <row r="226" spans="1:12" ht="15" x14ac:dyDescent="0.25">
      <c r="A226" s="11" t="s">
        <v>178</v>
      </c>
      <c r="B226" s="12" t="s">
        <v>59</v>
      </c>
      <c r="C226" s="11" t="s">
        <v>26</v>
      </c>
      <c r="D226" s="12" t="s">
        <v>28</v>
      </c>
      <c r="E226" s="13">
        <v>2</v>
      </c>
      <c r="F226" s="14">
        <v>42.264720116590397</v>
      </c>
      <c r="G226" s="15">
        <v>37.007417636161499</v>
      </c>
      <c r="H226" s="16">
        <v>36.7780802172961</v>
      </c>
      <c r="I226" s="17">
        <v>39.037624750105103</v>
      </c>
      <c r="J226" s="18">
        <v>38.523746625862401</v>
      </c>
      <c r="K226" s="19">
        <v>38.752867291255519</v>
      </c>
      <c r="L226" s="20">
        <v>218</v>
      </c>
    </row>
    <row r="227" spans="1:12" x14ac:dyDescent="0.2">
      <c r="F227" s="27">
        <f>AVERAGE(F9:F226)</f>
        <v>49.805533083334254</v>
      </c>
    </row>
  </sheetData>
  <mergeCells count="5"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4"/>
  <sheetViews>
    <sheetView topLeftCell="A28" workbookViewId="0">
      <selection activeCell="C9" sqref="C9"/>
    </sheetView>
  </sheetViews>
  <sheetFormatPr baseColWidth="10" defaultRowHeight="12.75" x14ac:dyDescent="0.2"/>
  <cols>
    <col min="1" max="1" width="17.42578125" customWidth="1"/>
  </cols>
  <sheetData>
    <row r="8" spans="1:12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528</v>
      </c>
      <c r="G8" s="21" t="s">
        <v>531</v>
      </c>
      <c r="H8" s="21" t="s">
        <v>529</v>
      </c>
      <c r="I8" s="21" t="s">
        <v>530</v>
      </c>
      <c r="J8" s="21" t="s">
        <v>532</v>
      </c>
      <c r="K8" s="22" t="s">
        <v>525</v>
      </c>
      <c r="L8" s="21" t="s">
        <v>520</v>
      </c>
    </row>
    <row r="9" spans="1:12" ht="15" x14ac:dyDescent="0.25">
      <c r="A9" s="11" t="s">
        <v>101</v>
      </c>
      <c r="B9" s="12" t="s">
        <v>102</v>
      </c>
      <c r="C9" s="11" t="s">
        <v>21</v>
      </c>
      <c r="D9" s="12" t="s">
        <v>19</v>
      </c>
      <c r="E9" s="13">
        <v>32</v>
      </c>
      <c r="F9" s="14">
        <v>67.96875</v>
      </c>
      <c r="G9" s="15">
        <v>70.8125</v>
      </c>
      <c r="H9" s="16">
        <v>68.25</v>
      </c>
      <c r="I9" s="17">
        <v>70</v>
      </c>
      <c r="J9" s="18">
        <v>81.8125</v>
      </c>
      <c r="K9" s="19">
        <v>70.223557692307693</v>
      </c>
      <c r="L9" s="20">
        <v>1</v>
      </c>
    </row>
    <row r="10" spans="1:12" ht="15" x14ac:dyDescent="0.25">
      <c r="A10" s="11" t="s">
        <v>179</v>
      </c>
      <c r="B10" s="12" t="s">
        <v>86</v>
      </c>
      <c r="C10" s="11" t="s">
        <v>21</v>
      </c>
      <c r="D10" s="12" t="s">
        <v>19</v>
      </c>
      <c r="E10" s="13">
        <v>15</v>
      </c>
      <c r="F10" s="14">
        <v>64.13333333333334</v>
      </c>
      <c r="G10" s="15">
        <v>66.533333333333331</v>
      </c>
      <c r="H10" s="16">
        <v>59.2</v>
      </c>
      <c r="I10" s="17">
        <v>62.4</v>
      </c>
      <c r="J10" s="18">
        <v>59.133333333333333</v>
      </c>
      <c r="K10" s="19">
        <v>62.764102564102558</v>
      </c>
      <c r="L10" s="20">
        <v>2</v>
      </c>
    </row>
    <row r="11" spans="1:12" ht="15" x14ac:dyDescent="0.25">
      <c r="A11" s="11" t="s">
        <v>107</v>
      </c>
      <c r="B11" s="12" t="s">
        <v>40</v>
      </c>
      <c r="C11" s="11" t="s">
        <v>21</v>
      </c>
      <c r="D11" s="12" t="s">
        <v>22</v>
      </c>
      <c r="E11" s="13">
        <v>37</v>
      </c>
      <c r="F11" s="14">
        <v>60.945945945945944</v>
      </c>
      <c r="G11" s="15">
        <v>63.756756756756758</v>
      </c>
      <c r="H11" s="16">
        <v>58.864864864864863</v>
      </c>
      <c r="I11" s="17">
        <v>59.135135135135137</v>
      </c>
      <c r="J11" s="18">
        <v>59.918918918918919</v>
      </c>
      <c r="K11" s="19">
        <v>60.617463617463621</v>
      </c>
      <c r="L11" s="20">
        <v>3</v>
      </c>
    </row>
    <row r="12" spans="1:12" ht="15" x14ac:dyDescent="0.25">
      <c r="A12" s="11" t="s">
        <v>125</v>
      </c>
      <c r="B12" s="12" t="s">
        <v>102</v>
      </c>
      <c r="C12" s="11" t="s">
        <v>21</v>
      </c>
      <c r="D12" s="12" t="s">
        <v>19</v>
      </c>
      <c r="E12" s="13">
        <v>14</v>
      </c>
      <c r="F12" s="14">
        <v>61.428571428571431</v>
      </c>
      <c r="G12" s="15">
        <v>59.571428571428569</v>
      </c>
      <c r="H12" s="16">
        <v>59</v>
      </c>
      <c r="I12" s="17">
        <v>58.071428571428569</v>
      </c>
      <c r="J12" s="18">
        <v>66.642857142857139</v>
      </c>
      <c r="K12" s="19">
        <v>60.065934065934066</v>
      </c>
      <c r="L12" s="20">
        <v>4</v>
      </c>
    </row>
    <row r="13" spans="1:12" ht="15" x14ac:dyDescent="0.25">
      <c r="A13" s="11" t="s">
        <v>197</v>
      </c>
      <c r="B13" s="12" t="s">
        <v>36</v>
      </c>
      <c r="C13" s="11" t="s">
        <v>21</v>
      </c>
      <c r="D13" s="12" t="s">
        <v>19</v>
      </c>
      <c r="E13" s="13">
        <v>67</v>
      </c>
      <c r="F13" s="14">
        <v>60.92537313432836</v>
      </c>
      <c r="G13" s="15">
        <v>61.820895522388057</v>
      </c>
      <c r="H13" s="16">
        <v>57.910447761194028</v>
      </c>
      <c r="I13" s="17">
        <v>58.253731343283583</v>
      </c>
      <c r="J13" s="18">
        <v>60.179104477611943</v>
      </c>
      <c r="K13" s="19">
        <v>59.762342135476459</v>
      </c>
      <c r="L13" s="20">
        <v>5</v>
      </c>
    </row>
    <row r="14" spans="1:12" ht="15" x14ac:dyDescent="0.25">
      <c r="A14" s="11" t="s">
        <v>188</v>
      </c>
      <c r="B14" s="12" t="s">
        <v>67</v>
      </c>
      <c r="C14" s="11" t="s">
        <v>21</v>
      </c>
      <c r="D14" s="12" t="s">
        <v>19</v>
      </c>
      <c r="E14" s="13">
        <v>23</v>
      </c>
      <c r="F14" s="14">
        <v>59.695652173913047</v>
      </c>
      <c r="G14" s="15">
        <v>58.956521739130437</v>
      </c>
      <c r="H14" s="16">
        <v>54.434782608695649</v>
      </c>
      <c r="I14" s="17">
        <v>58.521739130434781</v>
      </c>
      <c r="J14" s="18">
        <v>55.173913043478258</v>
      </c>
      <c r="K14" s="19">
        <v>57.692307692307693</v>
      </c>
      <c r="L14" s="20">
        <v>6</v>
      </c>
    </row>
    <row r="15" spans="1:12" ht="15" x14ac:dyDescent="0.25">
      <c r="A15" s="11" t="s">
        <v>236</v>
      </c>
      <c r="B15" s="12" t="s">
        <v>40</v>
      </c>
      <c r="C15" s="11" t="s">
        <v>21</v>
      </c>
      <c r="D15" s="12" t="s">
        <v>19</v>
      </c>
      <c r="E15" s="13">
        <v>28</v>
      </c>
      <c r="F15" s="14">
        <v>60</v>
      </c>
      <c r="G15" s="15">
        <v>53.714285714285715</v>
      </c>
      <c r="H15" s="16">
        <v>54.464285714285715</v>
      </c>
      <c r="I15" s="17">
        <v>53.857142857142854</v>
      </c>
      <c r="J15" s="18">
        <v>55.25</v>
      </c>
      <c r="K15" s="19">
        <v>55.489010989010985</v>
      </c>
      <c r="L15" s="20">
        <v>7</v>
      </c>
    </row>
    <row r="16" spans="1:12" ht="15" x14ac:dyDescent="0.25">
      <c r="A16" s="11" t="s">
        <v>163</v>
      </c>
      <c r="B16" s="12" t="s">
        <v>84</v>
      </c>
      <c r="C16" s="11" t="s">
        <v>21</v>
      </c>
      <c r="D16" s="12" t="s">
        <v>19</v>
      </c>
      <c r="E16" s="13">
        <v>11</v>
      </c>
      <c r="F16" s="14">
        <v>56.18181818181818</v>
      </c>
      <c r="G16" s="15">
        <v>55</v>
      </c>
      <c r="H16" s="16">
        <v>51.81818181818182</v>
      </c>
      <c r="I16" s="17">
        <v>55.909090909090907</v>
      </c>
      <c r="J16" s="18">
        <v>54.363636363636367</v>
      </c>
      <c r="K16" s="19">
        <v>54.6993006993007</v>
      </c>
      <c r="L16" s="20">
        <v>8</v>
      </c>
    </row>
    <row r="17" spans="1:12" ht="15" x14ac:dyDescent="0.25">
      <c r="A17" s="11" t="s">
        <v>238</v>
      </c>
      <c r="B17" s="12" t="s">
        <v>76</v>
      </c>
      <c r="C17" s="11" t="s">
        <v>21</v>
      </c>
      <c r="D17" s="12" t="s">
        <v>19</v>
      </c>
      <c r="E17" s="13">
        <v>13</v>
      </c>
      <c r="F17" s="14">
        <v>56.46153846153846</v>
      </c>
      <c r="G17" s="15">
        <v>52.230769230769234</v>
      </c>
      <c r="H17" s="16">
        <v>53.384615384615387</v>
      </c>
      <c r="I17" s="17">
        <v>55.53846153846154</v>
      </c>
      <c r="J17" s="18">
        <v>56.307692307692307</v>
      </c>
      <c r="K17" s="19">
        <v>54.550295857988168</v>
      </c>
      <c r="L17" s="20">
        <v>9</v>
      </c>
    </row>
    <row r="18" spans="1:12" ht="15" x14ac:dyDescent="0.25">
      <c r="A18" s="11" t="s">
        <v>208</v>
      </c>
      <c r="B18" s="12" t="s">
        <v>40</v>
      </c>
      <c r="C18" s="11" t="s">
        <v>21</v>
      </c>
      <c r="D18" s="12" t="s">
        <v>19</v>
      </c>
      <c r="E18" s="13">
        <v>14</v>
      </c>
      <c r="F18" s="14">
        <v>56.857142857142854</v>
      </c>
      <c r="G18" s="15">
        <v>52.142857142857146</v>
      </c>
      <c r="H18" s="16">
        <v>51.285714285714285</v>
      </c>
      <c r="I18" s="17">
        <v>51.785714285714285</v>
      </c>
      <c r="J18" s="18">
        <v>54.285714285714285</v>
      </c>
      <c r="K18" s="19">
        <v>53.115384615384627</v>
      </c>
      <c r="L18" s="20">
        <v>10</v>
      </c>
    </row>
    <row r="19" spans="1:12" ht="15" x14ac:dyDescent="0.25">
      <c r="A19" s="11" t="s">
        <v>172</v>
      </c>
      <c r="B19" s="12" t="s">
        <v>59</v>
      </c>
      <c r="C19" s="11" t="s">
        <v>21</v>
      </c>
      <c r="D19" s="12" t="s">
        <v>19</v>
      </c>
      <c r="E19" s="13">
        <v>11</v>
      </c>
      <c r="F19" s="14">
        <v>52.363636363636367</v>
      </c>
      <c r="G19" s="15">
        <v>46.909090909090907</v>
      </c>
      <c r="H19" s="16">
        <v>46.545454545454547</v>
      </c>
      <c r="I19" s="17">
        <v>48.81818181818182</v>
      </c>
      <c r="J19" s="18">
        <v>45.090909090909093</v>
      </c>
      <c r="K19" s="19">
        <v>48.384615384615387</v>
      </c>
      <c r="L19" s="20">
        <v>11</v>
      </c>
    </row>
    <row r="20" spans="1:12" ht="15" x14ac:dyDescent="0.25">
      <c r="A20" s="11" t="s">
        <v>116</v>
      </c>
      <c r="B20" s="12" t="s">
        <v>40</v>
      </c>
      <c r="C20" s="11" t="s">
        <v>21</v>
      </c>
      <c r="D20" s="12" t="s">
        <v>22</v>
      </c>
      <c r="E20" s="13">
        <v>25</v>
      </c>
      <c r="F20" s="14">
        <v>49.32</v>
      </c>
      <c r="G20" s="15">
        <v>42.68</v>
      </c>
      <c r="H20" s="16">
        <v>42.52</v>
      </c>
      <c r="I20" s="17">
        <v>41.96</v>
      </c>
      <c r="J20" s="18">
        <v>44.8</v>
      </c>
      <c r="K20" s="19">
        <v>44.17230769230769</v>
      </c>
      <c r="L20" s="20">
        <v>12</v>
      </c>
    </row>
    <row r="21" spans="1:12" ht="15" x14ac:dyDescent="0.25">
      <c r="A21" s="11" t="s">
        <v>116</v>
      </c>
      <c r="B21" s="12" t="s">
        <v>40</v>
      </c>
      <c r="C21" s="11" t="s">
        <v>21</v>
      </c>
      <c r="D21" s="12" t="s">
        <v>28</v>
      </c>
      <c r="E21" s="13">
        <v>13</v>
      </c>
      <c r="F21" s="14">
        <v>47.615384615384613</v>
      </c>
      <c r="G21" s="15">
        <v>42.07692307692308</v>
      </c>
      <c r="H21" s="16">
        <v>43.615384615384613</v>
      </c>
      <c r="I21" s="17">
        <v>41.769230769230766</v>
      </c>
      <c r="J21" s="18">
        <v>44.769230769230766</v>
      </c>
      <c r="K21" s="19">
        <v>43.84615384615384</v>
      </c>
      <c r="L21" s="20">
        <v>13</v>
      </c>
    </row>
    <row r="22" spans="1:12" ht="15" x14ac:dyDescent="0.25">
      <c r="A22" s="11" t="s">
        <v>116</v>
      </c>
      <c r="B22" s="12" t="s">
        <v>40</v>
      </c>
      <c r="C22" s="11" t="s">
        <v>21</v>
      </c>
      <c r="D22" s="12" t="s">
        <v>27</v>
      </c>
      <c r="E22" s="13">
        <v>33</v>
      </c>
      <c r="F22" s="14">
        <v>47.121212121212125</v>
      </c>
      <c r="G22" s="15">
        <v>42.939393939393938</v>
      </c>
      <c r="H22" s="16">
        <v>41.333333333333336</v>
      </c>
      <c r="I22" s="17">
        <v>43.242424242424242</v>
      </c>
      <c r="J22" s="18">
        <v>41.484848484848484</v>
      </c>
      <c r="K22" s="19">
        <v>43.491841491841491</v>
      </c>
      <c r="L22" s="20">
        <v>14</v>
      </c>
    </row>
    <row r="23" spans="1:12" ht="15" x14ac:dyDescent="0.25">
      <c r="A23" s="11" t="s">
        <v>109</v>
      </c>
      <c r="B23" s="12" t="s">
        <v>33</v>
      </c>
      <c r="C23" s="11" t="s">
        <v>21</v>
      </c>
      <c r="D23" s="12" t="s">
        <v>27</v>
      </c>
      <c r="E23" s="13">
        <v>67</v>
      </c>
      <c r="F23" s="14">
        <v>44.746268656716417</v>
      </c>
      <c r="G23" s="15">
        <v>41.955223880597018</v>
      </c>
      <c r="H23" s="16">
        <v>41.611940298507463</v>
      </c>
      <c r="I23" s="17">
        <v>43.537313432835823</v>
      </c>
      <c r="J23" s="18">
        <v>41.402985074626862</v>
      </c>
      <c r="K23" s="19">
        <v>42.842709529276689</v>
      </c>
      <c r="L23" s="20">
        <v>15</v>
      </c>
    </row>
    <row r="24" spans="1:12" ht="15" x14ac:dyDescent="0.25">
      <c r="A24" s="11" t="s">
        <v>130</v>
      </c>
      <c r="B24" s="12" t="s">
        <v>60</v>
      </c>
      <c r="C24" s="11" t="s">
        <v>21</v>
      </c>
      <c r="D24" s="12" t="s">
        <v>27</v>
      </c>
      <c r="E24" s="13">
        <v>35</v>
      </c>
      <c r="F24" s="14">
        <v>45.342857142857142</v>
      </c>
      <c r="G24" s="15">
        <v>41.657142857142858</v>
      </c>
      <c r="H24" s="16">
        <v>41.542857142857144</v>
      </c>
      <c r="I24" s="17">
        <v>43.171428571428571</v>
      </c>
      <c r="J24" s="18">
        <v>40.914285714285711</v>
      </c>
      <c r="K24" s="19">
        <v>42.773626373626371</v>
      </c>
      <c r="L24" s="20">
        <v>16</v>
      </c>
    </row>
    <row r="25" spans="1:12" ht="15" x14ac:dyDescent="0.25">
      <c r="A25" s="11" t="s">
        <v>106</v>
      </c>
      <c r="B25" s="12" t="s">
        <v>84</v>
      </c>
      <c r="C25" s="11" t="s">
        <v>21</v>
      </c>
      <c r="D25" s="12" t="s">
        <v>27</v>
      </c>
      <c r="E25" s="13">
        <v>23</v>
      </c>
      <c r="F25" s="14">
        <v>46.782608695652172</v>
      </c>
      <c r="G25" s="15">
        <v>40.217391304347828</v>
      </c>
      <c r="H25" s="16">
        <v>41.608695652173914</v>
      </c>
      <c r="I25" s="17">
        <v>42.391304347826086</v>
      </c>
      <c r="J25" s="18">
        <v>42.434782608695649</v>
      </c>
      <c r="K25" s="19">
        <v>42.725752508361204</v>
      </c>
      <c r="L25" s="20">
        <v>17</v>
      </c>
    </row>
    <row r="26" spans="1:12" ht="15" x14ac:dyDescent="0.25">
      <c r="A26" s="11" t="s">
        <v>109</v>
      </c>
      <c r="B26" s="12" t="s">
        <v>36</v>
      </c>
      <c r="C26" s="11" t="s">
        <v>21</v>
      </c>
      <c r="D26" s="12" t="s">
        <v>27</v>
      </c>
      <c r="E26" s="13">
        <v>61</v>
      </c>
      <c r="F26" s="14">
        <v>45.672131147540981</v>
      </c>
      <c r="G26" s="15">
        <v>40.868852459016395</v>
      </c>
      <c r="H26" s="16">
        <v>40.770491803278688</v>
      </c>
      <c r="I26" s="17">
        <v>43.475409836065573</v>
      </c>
      <c r="J26" s="18">
        <v>42.26229508196721</v>
      </c>
      <c r="K26" s="19">
        <v>42.663303909205538</v>
      </c>
      <c r="L26" s="20">
        <v>18</v>
      </c>
    </row>
    <row r="27" spans="1:12" ht="15" x14ac:dyDescent="0.25">
      <c r="A27" s="11" t="s">
        <v>190</v>
      </c>
      <c r="B27" s="12" t="s">
        <v>95</v>
      </c>
      <c r="C27" s="11" t="s">
        <v>21</v>
      </c>
      <c r="D27" s="12" t="s">
        <v>27</v>
      </c>
      <c r="E27" s="13">
        <v>17</v>
      </c>
      <c r="F27" s="14">
        <v>44.705882352941174</v>
      </c>
      <c r="G27" s="15">
        <v>41.764705882352942</v>
      </c>
      <c r="H27" s="16">
        <v>41</v>
      </c>
      <c r="I27" s="17">
        <v>41.588235294117645</v>
      </c>
      <c r="J27" s="18">
        <v>42.411764705882355</v>
      </c>
      <c r="K27" s="19">
        <v>42.276018099547514</v>
      </c>
      <c r="L27" s="20">
        <v>19</v>
      </c>
    </row>
    <row r="28" spans="1:12" ht="15" x14ac:dyDescent="0.25">
      <c r="A28" s="11" t="s">
        <v>109</v>
      </c>
      <c r="B28" s="12" t="s">
        <v>84</v>
      </c>
      <c r="C28" s="11" t="s">
        <v>21</v>
      </c>
      <c r="D28" s="12" t="s">
        <v>27</v>
      </c>
      <c r="E28" s="13">
        <v>42</v>
      </c>
      <c r="F28" s="14">
        <v>45.214285714285715</v>
      </c>
      <c r="G28" s="15">
        <v>40.238095238095241</v>
      </c>
      <c r="H28" s="16">
        <v>40.285714285714285</v>
      </c>
      <c r="I28" s="17">
        <v>40.30952380952381</v>
      </c>
      <c r="J28" s="18">
        <v>42.285714285714285</v>
      </c>
      <c r="K28" s="19">
        <v>41.571428571428584</v>
      </c>
      <c r="L28" s="20">
        <v>20</v>
      </c>
    </row>
    <row r="29" spans="1:12" ht="15" x14ac:dyDescent="0.25">
      <c r="A29" s="11" t="s">
        <v>91</v>
      </c>
      <c r="B29" s="12" t="s">
        <v>92</v>
      </c>
      <c r="C29" s="11" t="s">
        <v>21</v>
      </c>
      <c r="D29" s="12" t="s">
        <v>27</v>
      </c>
      <c r="E29" s="13">
        <v>113</v>
      </c>
      <c r="F29" s="14">
        <v>43.752212389380531</v>
      </c>
      <c r="G29" s="15">
        <v>39.761061946902657</v>
      </c>
      <c r="H29" s="16">
        <v>39.194690265486727</v>
      </c>
      <c r="I29" s="17">
        <v>40.274336283185839</v>
      </c>
      <c r="J29" s="18">
        <v>41.061946902654867</v>
      </c>
      <c r="K29" s="19">
        <v>40.769911504424776</v>
      </c>
      <c r="L29" s="20">
        <v>21</v>
      </c>
    </row>
    <row r="30" spans="1:12" ht="15" x14ac:dyDescent="0.25">
      <c r="A30" s="11" t="s">
        <v>145</v>
      </c>
      <c r="B30" s="12" t="s">
        <v>86</v>
      </c>
      <c r="C30" s="11" t="s">
        <v>21</v>
      </c>
      <c r="D30" s="12" t="s">
        <v>27</v>
      </c>
      <c r="E30" s="13">
        <v>47</v>
      </c>
      <c r="F30" s="14">
        <v>44.808510638297875</v>
      </c>
      <c r="G30" s="15">
        <v>38.51063829787234</v>
      </c>
      <c r="H30" s="16">
        <v>39.319148936170215</v>
      </c>
      <c r="I30" s="17">
        <v>39.872340425531917</v>
      </c>
      <c r="J30" s="18">
        <v>42.170212765957444</v>
      </c>
      <c r="K30" s="19">
        <v>40.746317512274956</v>
      </c>
      <c r="L30" s="20">
        <v>22</v>
      </c>
    </row>
    <row r="31" spans="1:12" ht="15" x14ac:dyDescent="0.25">
      <c r="A31" s="11" t="s">
        <v>135</v>
      </c>
      <c r="B31" s="12" t="s">
        <v>60</v>
      </c>
      <c r="C31" s="11" t="s">
        <v>21</v>
      </c>
      <c r="D31" s="12" t="s">
        <v>27</v>
      </c>
      <c r="E31" s="13">
        <v>62</v>
      </c>
      <c r="F31" s="14">
        <v>43.91935483870968</v>
      </c>
      <c r="G31" s="15">
        <v>40.112903225806448</v>
      </c>
      <c r="H31" s="16">
        <v>38.096774193548384</v>
      </c>
      <c r="I31" s="17">
        <v>41.258064516129032</v>
      </c>
      <c r="J31" s="18">
        <v>39.112903225806448</v>
      </c>
      <c r="K31" s="19">
        <v>40.71339950372208</v>
      </c>
      <c r="L31" s="20">
        <v>23</v>
      </c>
    </row>
    <row r="32" spans="1:12" ht="15" x14ac:dyDescent="0.25">
      <c r="A32" s="11" t="s">
        <v>196</v>
      </c>
      <c r="B32" s="12" t="s">
        <v>86</v>
      </c>
      <c r="C32" s="11" t="s">
        <v>21</v>
      </c>
      <c r="D32" s="12" t="s">
        <v>27</v>
      </c>
      <c r="E32" s="13">
        <v>45</v>
      </c>
      <c r="F32" s="14">
        <v>43.577777777777776</v>
      </c>
      <c r="G32" s="15">
        <v>38.644444444444446</v>
      </c>
      <c r="H32" s="16">
        <v>38.733333333333334</v>
      </c>
      <c r="I32" s="17">
        <v>40.93333333333333</v>
      </c>
      <c r="J32" s="18">
        <v>43.111111111111114</v>
      </c>
      <c r="K32" s="19">
        <v>40.675213675213669</v>
      </c>
      <c r="L32" s="20">
        <v>24</v>
      </c>
    </row>
    <row r="33" spans="1:12" ht="15" x14ac:dyDescent="0.25">
      <c r="A33" s="11" t="s">
        <v>175</v>
      </c>
      <c r="B33" s="12" t="s">
        <v>71</v>
      </c>
      <c r="C33" s="11" t="s">
        <v>21</v>
      </c>
      <c r="D33" s="12" t="s">
        <v>27</v>
      </c>
      <c r="E33" s="13">
        <v>5</v>
      </c>
      <c r="F33" s="14">
        <v>41.2</v>
      </c>
      <c r="G33" s="15">
        <v>38.6</v>
      </c>
      <c r="H33" s="16">
        <v>37.6</v>
      </c>
      <c r="I33" s="17">
        <v>43.4</v>
      </c>
      <c r="J33" s="18">
        <v>40</v>
      </c>
      <c r="K33" s="19">
        <v>40.184615384615391</v>
      </c>
      <c r="L33" s="20">
        <v>25</v>
      </c>
    </row>
    <row r="34" spans="1:12" ht="15" x14ac:dyDescent="0.25">
      <c r="A34" s="11" t="s">
        <v>234</v>
      </c>
      <c r="B34" s="12" t="s">
        <v>92</v>
      </c>
      <c r="C34" s="11" t="s">
        <v>21</v>
      </c>
      <c r="D34" s="12" t="s">
        <v>27</v>
      </c>
      <c r="E34" s="13">
        <v>26</v>
      </c>
      <c r="F34" s="14">
        <v>44.192307692307693</v>
      </c>
      <c r="G34" s="15">
        <v>39.03846153846154</v>
      </c>
      <c r="H34" s="16">
        <v>36.730769230769234</v>
      </c>
      <c r="I34" s="17">
        <v>39.346153846153847</v>
      </c>
      <c r="J34" s="18">
        <v>40.03846153846154</v>
      </c>
      <c r="K34" s="19">
        <v>39.84319526627219</v>
      </c>
      <c r="L34" s="20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6"/>
  <sheetViews>
    <sheetView workbookViewId="0">
      <selection activeCell="A8" sqref="A8:F23"/>
    </sheetView>
  </sheetViews>
  <sheetFormatPr baseColWidth="10" defaultRowHeight="12.75" x14ac:dyDescent="0.2"/>
  <sheetData>
    <row r="8" spans="1:6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529</v>
      </c>
    </row>
    <row r="9" spans="1:6" ht="15" x14ac:dyDescent="0.25">
      <c r="A9" s="11" t="s">
        <v>214</v>
      </c>
      <c r="B9" s="12" t="s">
        <v>102</v>
      </c>
      <c r="C9" s="11" t="s">
        <v>26</v>
      </c>
      <c r="D9" s="12" t="s">
        <v>19</v>
      </c>
      <c r="E9" s="13">
        <v>13</v>
      </c>
      <c r="F9" s="16">
        <v>57.615384615384613</v>
      </c>
    </row>
    <row r="10" spans="1:6" ht="15" x14ac:dyDescent="0.25">
      <c r="A10" s="11" t="s">
        <v>87</v>
      </c>
      <c r="B10" s="12" t="s">
        <v>54</v>
      </c>
      <c r="C10" s="11" t="s">
        <v>26</v>
      </c>
      <c r="D10" s="12" t="s">
        <v>29</v>
      </c>
      <c r="E10" s="13">
        <v>9</v>
      </c>
      <c r="F10" s="16">
        <v>57.222222222222221</v>
      </c>
    </row>
    <row r="11" spans="1:6" ht="15" x14ac:dyDescent="0.25">
      <c r="A11" s="11" t="s">
        <v>96</v>
      </c>
      <c r="B11" s="12" t="s">
        <v>45</v>
      </c>
      <c r="C11" s="11" t="s">
        <v>26</v>
      </c>
      <c r="D11" s="12" t="s">
        <v>19</v>
      </c>
      <c r="E11" s="13">
        <v>41</v>
      </c>
      <c r="F11" s="16">
        <v>56.292682926829265</v>
      </c>
    </row>
    <row r="12" spans="1:6" ht="15" x14ac:dyDescent="0.25">
      <c r="A12" s="11" t="s">
        <v>225</v>
      </c>
      <c r="B12" s="12" t="s">
        <v>67</v>
      </c>
      <c r="C12" s="11" t="s">
        <v>26</v>
      </c>
      <c r="D12" s="12" t="s">
        <v>19</v>
      </c>
      <c r="E12" s="13">
        <v>14</v>
      </c>
      <c r="F12" s="16">
        <v>56.214285714285715</v>
      </c>
    </row>
    <row r="13" spans="1:6" ht="15" x14ac:dyDescent="0.25">
      <c r="A13" s="11" t="s">
        <v>215</v>
      </c>
      <c r="B13" s="12" t="s">
        <v>45</v>
      </c>
      <c r="C13" s="11" t="s">
        <v>26</v>
      </c>
      <c r="D13" s="12" t="s">
        <v>29</v>
      </c>
      <c r="E13" s="13">
        <v>56</v>
      </c>
      <c r="F13" s="16">
        <v>55.107142857142854</v>
      </c>
    </row>
    <row r="14" spans="1:6" ht="15" x14ac:dyDescent="0.25">
      <c r="A14" s="11" t="s">
        <v>129</v>
      </c>
      <c r="B14" s="12" t="s">
        <v>47</v>
      </c>
      <c r="C14" s="11" t="s">
        <v>26</v>
      </c>
      <c r="D14" s="12" t="s">
        <v>19</v>
      </c>
      <c r="E14" s="13">
        <v>44</v>
      </c>
      <c r="F14" s="16">
        <v>54.659090909090907</v>
      </c>
    </row>
    <row r="15" spans="1:6" ht="15" x14ac:dyDescent="0.25">
      <c r="A15" s="11" t="s">
        <v>72</v>
      </c>
      <c r="B15" s="12" t="s">
        <v>40</v>
      </c>
      <c r="C15" s="11" t="s">
        <v>26</v>
      </c>
      <c r="D15" s="12" t="s">
        <v>22</v>
      </c>
      <c r="E15" s="13">
        <v>147</v>
      </c>
      <c r="F15" s="16">
        <v>54.605442176870746</v>
      </c>
    </row>
    <row r="16" spans="1:6" ht="15" x14ac:dyDescent="0.25">
      <c r="A16" s="11" t="s">
        <v>108</v>
      </c>
      <c r="B16" s="12" t="s">
        <v>121</v>
      </c>
      <c r="C16" s="11" t="s">
        <v>26</v>
      </c>
      <c r="D16" s="12" t="s">
        <v>19</v>
      </c>
      <c r="E16" s="13">
        <v>35</v>
      </c>
      <c r="F16" s="16">
        <v>54.4</v>
      </c>
    </row>
    <row r="17" spans="1:6" ht="15" x14ac:dyDescent="0.25">
      <c r="A17" s="11" t="s">
        <v>61</v>
      </c>
      <c r="B17" s="12" t="s">
        <v>47</v>
      </c>
      <c r="C17" s="11" t="s">
        <v>26</v>
      </c>
      <c r="D17" s="12" t="s">
        <v>19</v>
      </c>
      <c r="E17" s="13">
        <v>13</v>
      </c>
      <c r="F17" s="16">
        <v>53.769230769230766</v>
      </c>
    </row>
    <row r="18" spans="1:6" ht="15" x14ac:dyDescent="0.25">
      <c r="A18" s="11" t="s">
        <v>149</v>
      </c>
      <c r="B18" s="12" t="s">
        <v>54</v>
      </c>
      <c r="C18" s="11" t="s">
        <v>26</v>
      </c>
      <c r="D18" s="12" t="s">
        <v>22</v>
      </c>
      <c r="E18" s="13">
        <v>70</v>
      </c>
      <c r="F18" s="16">
        <v>53.714285714285715</v>
      </c>
    </row>
    <row r="19" spans="1:6" ht="15" x14ac:dyDescent="0.25">
      <c r="A19" s="11" t="s">
        <v>50</v>
      </c>
      <c r="B19" s="12" t="s">
        <v>51</v>
      </c>
      <c r="C19" s="11" t="s">
        <v>26</v>
      </c>
      <c r="D19" s="12" t="s">
        <v>20</v>
      </c>
      <c r="E19" s="13">
        <v>39</v>
      </c>
      <c r="F19" s="16">
        <v>53.256410256410255</v>
      </c>
    </row>
    <row r="20" spans="1:6" ht="15" x14ac:dyDescent="0.25">
      <c r="A20" s="11" t="s">
        <v>103</v>
      </c>
      <c r="B20" s="12" t="s">
        <v>84</v>
      </c>
      <c r="C20" s="11" t="s">
        <v>26</v>
      </c>
      <c r="D20" s="12" t="s">
        <v>22</v>
      </c>
      <c r="E20" s="13">
        <v>58</v>
      </c>
      <c r="F20" s="16">
        <v>53.172413793103445</v>
      </c>
    </row>
    <row r="21" spans="1:6" ht="15" x14ac:dyDescent="0.25">
      <c r="A21" s="11" t="s">
        <v>110</v>
      </c>
      <c r="B21" s="12" t="s">
        <v>153</v>
      </c>
      <c r="C21" s="11" t="s">
        <v>26</v>
      </c>
      <c r="D21" s="12" t="s">
        <v>19</v>
      </c>
      <c r="E21" s="13">
        <v>23</v>
      </c>
      <c r="F21" s="16">
        <v>53.043478260869563</v>
      </c>
    </row>
    <row r="22" spans="1:6" ht="15" x14ac:dyDescent="0.25">
      <c r="A22" s="11" t="s">
        <v>148</v>
      </c>
      <c r="B22" s="12" t="s">
        <v>47</v>
      </c>
      <c r="C22" s="11" t="s">
        <v>26</v>
      </c>
      <c r="D22" s="12" t="s">
        <v>19</v>
      </c>
      <c r="E22" s="13">
        <v>12</v>
      </c>
      <c r="F22" s="16">
        <v>52.916666666666664</v>
      </c>
    </row>
    <row r="23" spans="1:6" ht="15" x14ac:dyDescent="0.25">
      <c r="A23" s="11" t="s">
        <v>72</v>
      </c>
      <c r="B23" s="12" t="s">
        <v>40</v>
      </c>
      <c r="C23" s="11" t="s">
        <v>26</v>
      </c>
      <c r="D23" s="12" t="s">
        <v>20</v>
      </c>
      <c r="E23" s="13">
        <v>50</v>
      </c>
      <c r="F23" s="16">
        <v>52.78</v>
      </c>
    </row>
    <row r="24" spans="1:6" ht="15" x14ac:dyDescent="0.25">
      <c r="A24" s="11" t="s">
        <v>43</v>
      </c>
      <c r="B24" s="12" t="s">
        <v>60</v>
      </c>
      <c r="C24" s="11" t="s">
        <v>26</v>
      </c>
      <c r="D24" s="12" t="s">
        <v>19</v>
      </c>
      <c r="E24" s="13">
        <v>25</v>
      </c>
      <c r="F24" s="16">
        <v>52.76</v>
      </c>
    </row>
    <row r="25" spans="1:6" ht="15" x14ac:dyDescent="0.25">
      <c r="A25" s="11" t="s">
        <v>149</v>
      </c>
      <c r="B25" s="12" t="s">
        <v>54</v>
      </c>
      <c r="C25" s="11" t="s">
        <v>26</v>
      </c>
      <c r="D25" s="12" t="s">
        <v>20</v>
      </c>
      <c r="E25" s="13">
        <v>40</v>
      </c>
      <c r="F25" s="16">
        <v>52.625</v>
      </c>
    </row>
    <row r="26" spans="1:6" ht="15" x14ac:dyDescent="0.25">
      <c r="A26" s="11" t="s">
        <v>147</v>
      </c>
      <c r="B26" s="12" t="s">
        <v>67</v>
      </c>
      <c r="C26" s="11" t="s">
        <v>26</v>
      </c>
      <c r="D26" s="12" t="s">
        <v>22</v>
      </c>
      <c r="E26" s="13">
        <v>74</v>
      </c>
      <c r="F26" s="16">
        <v>52.621621621621621</v>
      </c>
    </row>
    <row r="27" spans="1:6" ht="15" x14ac:dyDescent="0.25">
      <c r="A27" s="11" t="s">
        <v>147</v>
      </c>
      <c r="B27" s="12" t="s">
        <v>67</v>
      </c>
      <c r="C27" s="11" t="s">
        <v>26</v>
      </c>
      <c r="D27" s="12" t="s">
        <v>20</v>
      </c>
      <c r="E27" s="13">
        <v>30</v>
      </c>
      <c r="F27" s="16">
        <v>52.3</v>
      </c>
    </row>
    <row r="28" spans="1:6" ht="15" x14ac:dyDescent="0.25">
      <c r="A28" s="11" t="s">
        <v>23</v>
      </c>
      <c r="B28" s="12" t="s">
        <v>40</v>
      </c>
      <c r="C28" s="11" t="s">
        <v>26</v>
      </c>
      <c r="D28" s="12" t="s">
        <v>19</v>
      </c>
      <c r="E28" s="13">
        <v>33</v>
      </c>
      <c r="F28" s="16">
        <v>52.151515151515149</v>
      </c>
    </row>
    <row r="29" spans="1:6" ht="15" x14ac:dyDescent="0.25">
      <c r="A29" s="11" t="s">
        <v>39</v>
      </c>
      <c r="B29" s="12" t="s">
        <v>40</v>
      </c>
      <c r="C29" s="11" t="s">
        <v>26</v>
      </c>
      <c r="D29" s="12" t="s">
        <v>22</v>
      </c>
      <c r="E29" s="13">
        <v>65</v>
      </c>
      <c r="F29" s="16">
        <v>52.04615384615385</v>
      </c>
    </row>
    <row r="30" spans="1:6" ht="15" x14ac:dyDescent="0.25">
      <c r="A30" s="11" t="s">
        <v>180</v>
      </c>
      <c r="B30" s="12" t="s">
        <v>86</v>
      </c>
      <c r="C30" s="11" t="s">
        <v>26</v>
      </c>
      <c r="D30" s="12" t="s">
        <v>19</v>
      </c>
      <c r="E30" s="13">
        <v>138</v>
      </c>
      <c r="F30" s="16">
        <v>51.644927536231883</v>
      </c>
    </row>
    <row r="31" spans="1:6" ht="15" x14ac:dyDescent="0.25">
      <c r="A31" s="11" t="s">
        <v>139</v>
      </c>
      <c r="B31" s="12" t="s">
        <v>40</v>
      </c>
      <c r="C31" s="11" t="s">
        <v>26</v>
      </c>
      <c r="D31" s="12" t="s">
        <v>19</v>
      </c>
      <c r="E31" s="13">
        <v>41</v>
      </c>
      <c r="F31" s="16">
        <v>51.560975609756099</v>
      </c>
    </row>
    <row r="32" spans="1:6" ht="15" x14ac:dyDescent="0.25">
      <c r="A32" s="11" t="s">
        <v>115</v>
      </c>
      <c r="B32" s="12" t="s">
        <v>86</v>
      </c>
      <c r="C32" s="11" t="s">
        <v>26</v>
      </c>
      <c r="D32" s="12" t="s">
        <v>19</v>
      </c>
      <c r="E32" s="13">
        <v>57</v>
      </c>
      <c r="F32" s="16">
        <v>51.438596491228068</v>
      </c>
    </row>
    <row r="33" spans="1:6" ht="15" x14ac:dyDescent="0.25">
      <c r="A33" s="11" t="s">
        <v>46</v>
      </c>
      <c r="B33" s="12" t="s">
        <v>47</v>
      </c>
      <c r="C33" s="11" t="s">
        <v>26</v>
      </c>
      <c r="D33" s="12" t="s">
        <v>19</v>
      </c>
      <c r="E33" s="13">
        <v>16</v>
      </c>
      <c r="F33" s="16">
        <v>51.3125</v>
      </c>
    </row>
    <row r="34" spans="1:6" ht="15" x14ac:dyDescent="0.25">
      <c r="A34" s="11" t="s">
        <v>166</v>
      </c>
      <c r="B34" s="12" t="s">
        <v>84</v>
      </c>
      <c r="C34" s="11" t="s">
        <v>26</v>
      </c>
      <c r="D34" s="12" t="s">
        <v>19</v>
      </c>
      <c r="E34" s="13">
        <v>16</v>
      </c>
      <c r="F34" s="16">
        <v>51.0625</v>
      </c>
    </row>
    <row r="35" spans="1:6" ht="15" x14ac:dyDescent="0.25">
      <c r="A35" s="11" t="s">
        <v>224</v>
      </c>
      <c r="B35" s="12" t="s">
        <v>60</v>
      </c>
      <c r="C35" s="11" t="s">
        <v>26</v>
      </c>
      <c r="D35" s="12" t="s">
        <v>19</v>
      </c>
      <c r="E35" s="13">
        <v>40</v>
      </c>
      <c r="F35" s="16">
        <v>51</v>
      </c>
    </row>
    <row r="36" spans="1:6" ht="15" x14ac:dyDescent="0.25">
      <c r="A36" s="11" t="s">
        <v>164</v>
      </c>
      <c r="B36" s="12" t="s">
        <v>86</v>
      </c>
      <c r="C36" s="11" t="s">
        <v>26</v>
      </c>
      <c r="D36" s="12" t="s">
        <v>22</v>
      </c>
      <c r="E36" s="13">
        <v>104</v>
      </c>
      <c r="F36" s="16">
        <v>51</v>
      </c>
    </row>
    <row r="37" spans="1:6" ht="15" x14ac:dyDescent="0.25">
      <c r="A37" s="11" t="s">
        <v>210</v>
      </c>
      <c r="B37" s="12" t="s">
        <v>92</v>
      </c>
      <c r="C37" s="11" t="s">
        <v>26</v>
      </c>
      <c r="D37" s="12" t="s">
        <v>20</v>
      </c>
      <c r="E37" s="13">
        <v>23</v>
      </c>
      <c r="F37" s="16">
        <v>50.869565217391305</v>
      </c>
    </row>
    <row r="38" spans="1:6" ht="15" x14ac:dyDescent="0.25">
      <c r="A38" s="11" t="s">
        <v>93</v>
      </c>
      <c r="B38" s="12" t="s">
        <v>94</v>
      </c>
      <c r="C38" s="11" t="s">
        <v>26</v>
      </c>
      <c r="D38" s="12" t="s">
        <v>19</v>
      </c>
      <c r="E38" s="13">
        <v>47</v>
      </c>
      <c r="F38" s="16">
        <v>50.829787234042556</v>
      </c>
    </row>
    <row r="39" spans="1:6" ht="15" x14ac:dyDescent="0.25">
      <c r="A39" s="11" t="s">
        <v>178</v>
      </c>
      <c r="B39" s="12" t="s">
        <v>59</v>
      </c>
      <c r="C39" s="11" t="s">
        <v>26</v>
      </c>
      <c r="D39" s="12" t="s">
        <v>29</v>
      </c>
      <c r="E39" s="13">
        <v>39</v>
      </c>
      <c r="F39" s="16">
        <v>50.743589743589745</v>
      </c>
    </row>
    <row r="40" spans="1:6" ht="15" x14ac:dyDescent="0.25">
      <c r="A40" s="11" t="s">
        <v>108</v>
      </c>
      <c r="B40" s="12" t="s">
        <v>146</v>
      </c>
      <c r="C40" s="11" t="s">
        <v>26</v>
      </c>
      <c r="D40" s="12" t="s">
        <v>19</v>
      </c>
      <c r="E40" s="13">
        <v>33</v>
      </c>
      <c r="F40" s="16">
        <v>50.696969696969695</v>
      </c>
    </row>
    <row r="41" spans="1:6" ht="15" x14ac:dyDescent="0.25">
      <c r="A41" s="11" t="s">
        <v>100</v>
      </c>
      <c r="B41" s="12" t="s">
        <v>33</v>
      </c>
      <c r="C41" s="11" t="s">
        <v>26</v>
      </c>
      <c r="D41" s="12" t="s">
        <v>19</v>
      </c>
      <c r="E41" s="13">
        <v>172</v>
      </c>
      <c r="F41" s="16">
        <v>50.680232558139537</v>
      </c>
    </row>
    <row r="42" spans="1:6" ht="15" x14ac:dyDescent="0.25">
      <c r="A42" s="11" t="s">
        <v>216</v>
      </c>
      <c r="B42" s="12" t="s">
        <v>60</v>
      </c>
      <c r="C42" s="11" t="s">
        <v>26</v>
      </c>
      <c r="D42" s="12" t="s">
        <v>19</v>
      </c>
      <c r="E42" s="13">
        <v>31</v>
      </c>
      <c r="F42" s="16">
        <v>50.677419354838712</v>
      </c>
    </row>
    <row r="43" spans="1:6" ht="15" x14ac:dyDescent="0.25">
      <c r="A43" s="11" t="s">
        <v>159</v>
      </c>
      <c r="B43" s="12" t="s">
        <v>60</v>
      </c>
      <c r="C43" s="11" t="s">
        <v>26</v>
      </c>
      <c r="D43" s="12" t="s">
        <v>22</v>
      </c>
      <c r="E43" s="13">
        <v>92</v>
      </c>
      <c r="F43" s="16">
        <v>50.554347826086953</v>
      </c>
    </row>
    <row r="44" spans="1:6" ht="15" x14ac:dyDescent="0.25">
      <c r="A44" s="11" t="s">
        <v>131</v>
      </c>
      <c r="B44" s="12" t="s">
        <v>90</v>
      </c>
      <c r="C44" s="11" t="s">
        <v>26</v>
      </c>
      <c r="D44" s="12" t="s">
        <v>29</v>
      </c>
      <c r="E44" s="13">
        <v>85</v>
      </c>
      <c r="F44" s="16">
        <v>50.55294117647059</v>
      </c>
    </row>
    <row r="45" spans="1:6" ht="15" x14ac:dyDescent="0.25">
      <c r="A45" s="11" t="s">
        <v>35</v>
      </c>
      <c r="B45" s="12" t="s">
        <v>36</v>
      </c>
      <c r="C45" s="11" t="s">
        <v>26</v>
      </c>
      <c r="D45" s="12" t="s">
        <v>19</v>
      </c>
      <c r="E45" s="13">
        <v>64</v>
      </c>
      <c r="F45" s="16">
        <v>50.46875</v>
      </c>
    </row>
    <row r="46" spans="1:6" ht="15" x14ac:dyDescent="0.25">
      <c r="A46" s="11" t="s">
        <v>131</v>
      </c>
      <c r="B46" s="12" t="s">
        <v>102</v>
      </c>
      <c r="C46" s="11" t="s">
        <v>26</v>
      </c>
      <c r="D46" s="12" t="s">
        <v>22</v>
      </c>
      <c r="E46" s="13">
        <v>113</v>
      </c>
      <c r="F46" s="16">
        <v>50.362831858407077</v>
      </c>
    </row>
    <row r="47" spans="1:6" ht="15" x14ac:dyDescent="0.25">
      <c r="A47" s="11" t="s">
        <v>217</v>
      </c>
      <c r="B47" s="12" t="s">
        <v>74</v>
      </c>
      <c r="C47" s="11" t="s">
        <v>26</v>
      </c>
      <c r="D47" s="12" t="s">
        <v>19</v>
      </c>
      <c r="E47" s="13">
        <v>27</v>
      </c>
      <c r="F47" s="16">
        <v>50.185185185185183</v>
      </c>
    </row>
    <row r="48" spans="1:6" ht="15" x14ac:dyDescent="0.25">
      <c r="A48" s="11" t="s">
        <v>162</v>
      </c>
      <c r="B48" s="12" t="s">
        <v>40</v>
      </c>
      <c r="C48" s="11" t="s">
        <v>26</v>
      </c>
      <c r="D48" s="12" t="s">
        <v>22</v>
      </c>
      <c r="E48" s="13">
        <v>95</v>
      </c>
      <c r="F48" s="16">
        <v>50.168421052631579</v>
      </c>
    </row>
    <row r="49" spans="1:6" ht="15" x14ac:dyDescent="0.25">
      <c r="A49" s="11" t="s">
        <v>162</v>
      </c>
      <c r="B49" s="12" t="s">
        <v>40</v>
      </c>
      <c r="C49" s="11" t="s">
        <v>26</v>
      </c>
      <c r="D49" s="12" t="s">
        <v>20</v>
      </c>
      <c r="E49" s="13">
        <v>46</v>
      </c>
      <c r="F49" s="16">
        <v>50.130434782608695</v>
      </c>
    </row>
    <row r="50" spans="1:6" ht="15" x14ac:dyDescent="0.25">
      <c r="A50" s="11" t="s">
        <v>142</v>
      </c>
      <c r="B50" s="12" t="s">
        <v>79</v>
      </c>
      <c r="C50" s="11" t="s">
        <v>26</v>
      </c>
      <c r="D50" s="12" t="s">
        <v>29</v>
      </c>
      <c r="E50" s="13">
        <v>94</v>
      </c>
      <c r="F50" s="16">
        <v>50.095744680851062</v>
      </c>
    </row>
    <row r="51" spans="1:6" ht="15" x14ac:dyDescent="0.25">
      <c r="A51" s="11" t="s">
        <v>113</v>
      </c>
      <c r="B51" s="12" t="s">
        <v>86</v>
      </c>
      <c r="C51" s="11" t="s">
        <v>26</v>
      </c>
      <c r="D51" s="12" t="s">
        <v>19</v>
      </c>
      <c r="E51" s="13">
        <v>20</v>
      </c>
      <c r="F51" s="16">
        <v>50</v>
      </c>
    </row>
    <row r="52" spans="1:6" ht="15" x14ac:dyDescent="0.25">
      <c r="A52" s="11" t="s">
        <v>85</v>
      </c>
      <c r="B52" s="12" t="s">
        <v>86</v>
      </c>
      <c r="C52" s="11" t="s">
        <v>26</v>
      </c>
      <c r="D52" s="12" t="s">
        <v>22</v>
      </c>
      <c r="E52" s="13">
        <v>44</v>
      </c>
      <c r="F52" s="16">
        <v>49.954545454545453</v>
      </c>
    </row>
    <row r="53" spans="1:6" ht="15" x14ac:dyDescent="0.25">
      <c r="A53" s="11" t="s">
        <v>66</v>
      </c>
      <c r="B53" s="12" t="s">
        <v>105</v>
      </c>
      <c r="C53" s="11" t="s">
        <v>26</v>
      </c>
      <c r="D53" s="12" t="s">
        <v>19</v>
      </c>
      <c r="E53" s="13">
        <v>52</v>
      </c>
      <c r="F53" s="16">
        <v>49.82692307692308</v>
      </c>
    </row>
    <row r="54" spans="1:6" ht="15" x14ac:dyDescent="0.25">
      <c r="A54" s="11" t="s">
        <v>198</v>
      </c>
      <c r="B54" s="12" t="s">
        <v>40</v>
      </c>
      <c r="C54" s="11" t="s">
        <v>26</v>
      </c>
      <c r="D54" s="12" t="s">
        <v>19</v>
      </c>
      <c r="E54" s="13">
        <v>25</v>
      </c>
      <c r="F54" s="16">
        <v>49.72</v>
      </c>
    </row>
    <row r="55" spans="1:6" ht="15" x14ac:dyDescent="0.25">
      <c r="A55" s="11" t="s">
        <v>230</v>
      </c>
      <c r="B55" s="12" t="s">
        <v>144</v>
      </c>
      <c r="C55" s="11" t="s">
        <v>26</v>
      </c>
      <c r="D55" s="12" t="s">
        <v>19</v>
      </c>
      <c r="E55" s="13">
        <v>19</v>
      </c>
      <c r="F55" s="16">
        <v>49.684210526315788</v>
      </c>
    </row>
    <row r="56" spans="1:6" ht="15" x14ac:dyDescent="0.25">
      <c r="A56" s="11" t="s">
        <v>73</v>
      </c>
      <c r="B56" s="12" t="s">
        <v>36</v>
      </c>
      <c r="C56" s="11" t="s">
        <v>26</v>
      </c>
      <c r="D56" s="12" t="s">
        <v>19</v>
      </c>
      <c r="E56" s="13">
        <v>80</v>
      </c>
      <c r="F56" s="16">
        <v>49.612499999999997</v>
      </c>
    </row>
    <row r="57" spans="1:6" ht="15" x14ac:dyDescent="0.25">
      <c r="A57" s="11" t="s">
        <v>68</v>
      </c>
      <c r="B57" s="12" t="s">
        <v>84</v>
      </c>
      <c r="C57" s="11" t="s">
        <v>26</v>
      </c>
      <c r="D57" s="12" t="s">
        <v>19</v>
      </c>
      <c r="E57" s="13">
        <v>20</v>
      </c>
      <c r="F57" s="16">
        <v>49.6</v>
      </c>
    </row>
    <row r="58" spans="1:6" ht="15" x14ac:dyDescent="0.25">
      <c r="A58" s="11" t="s">
        <v>161</v>
      </c>
      <c r="B58" s="12" t="s">
        <v>86</v>
      </c>
      <c r="C58" s="11" t="s">
        <v>26</v>
      </c>
      <c r="D58" s="12" t="s">
        <v>19</v>
      </c>
      <c r="E58" s="13">
        <v>21</v>
      </c>
      <c r="F58" s="16">
        <v>49.523809523809526</v>
      </c>
    </row>
    <row r="59" spans="1:6" ht="15" x14ac:dyDescent="0.25">
      <c r="A59" s="11" t="s">
        <v>218</v>
      </c>
      <c r="B59" s="12" t="s">
        <v>60</v>
      </c>
      <c r="C59" s="11" t="s">
        <v>26</v>
      </c>
      <c r="D59" s="12" t="s">
        <v>19</v>
      </c>
      <c r="E59" s="13">
        <v>13</v>
      </c>
      <c r="F59" s="16">
        <v>49.153846153846153</v>
      </c>
    </row>
    <row r="60" spans="1:6" ht="15" x14ac:dyDescent="0.25">
      <c r="A60" s="11" t="s">
        <v>58</v>
      </c>
      <c r="B60" s="12" t="s">
        <v>59</v>
      </c>
      <c r="C60" s="11" t="s">
        <v>26</v>
      </c>
      <c r="D60" s="12" t="s">
        <v>19</v>
      </c>
      <c r="E60" s="13">
        <v>31</v>
      </c>
      <c r="F60" s="16">
        <v>49.064516129032256</v>
      </c>
    </row>
    <row r="61" spans="1:6" ht="15" x14ac:dyDescent="0.25">
      <c r="A61" s="11" t="s">
        <v>122</v>
      </c>
      <c r="B61" s="12" t="s">
        <v>45</v>
      </c>
      <c r="C61" s="11" t="s">
        <v>26</v>
      </c>
      <c r="D61" s="12" t="s">
        <v>19</v>
      </c>
      <c r="E61" s="13">
        <v>27</v>
      </c>
      <c r="F61" s="16">
        <v>48.851851851851855</v>
      </c>
    </row>
    <row r="62" spans="1:6" ht="15" x14ac:dyDescent="0.25">
      <c r="A62" s="11" t="s">
        <v>210</v>
      </c>
      <c r="B62" s="12" t="s">
        <v>92</v>
      </c>
      <c r="C62" s="11" t="s">
        <v>26</v>
      </c>
      <c r="D62" s="12" t="s">
        <v>22</v>
      </c>
      <c r="E62" s="13">
        <v>47</v>
      </c>
      <c r="F62" s="16">
        <v>48.680851063829785</v>
      </c>
    </row>
    <row r="63" spans="1:6" ht="15" x14ac:dyDescent="0.25">
      <c r="A63" s="11" t="s">
        <v>114</v>
      </c>
      <c r="B63" s="12" t="s">
        <v>40</v>
      </c>
      <c r="C63" s="11" t="s">
        <v>26</v>
      </c>
      <c r="D63" s="12" t="s">
        <v>19</v>
      </c>
      <c r="E63" s="13">
        <v>9</v>
      </c>
      <c r="F63" s="16">
        <v>48.666666666666664</v>
      </c>
    </row>
    <row r="64" spans="1:6" ht="15" x14ac:dyDescent="0.25">
      <c r="A64" s="11" t="s">
        <v>69</v>
      </c>
      <c r="B64" s="12" t="s">
        <v>95</v>
      </c>
      <c r="C64" s="11" t="s">
        <v>26</v>
      </c>
      <c r="D64" s="12" t="s">
        <v>19</v>
      </c>
      <c r="E64" s="13">
        <v>87</v>
      </c>
      <c r="F64" s="16">
        <v>48.4367816091954</v>
      </c>
    </row>
    <row r="65" spans="1:6" ht="15" x14ac:dyDescent="0.25">
      <c r="A65" s="11" t="s">
        <v>194</v>
      </c>
      <c r="B65" s="12" t="s">
        <v>51</v>
      </c>
      <c r="C65" s="11" t="s">
        <v>26</v>
      </c>
      <c r="D65" s="12" t="s">
        <v>19</v>
      </c>
      <c r="E65" s="13">
        <v>18</v>
      </c>
      <c r="F65" s="16">
        <v>48.222222222222221</v>
      </c>
    </row>
    <row r="66" spans="1:6" ht="15" x14ac:dyDescent="0.25">
      <c r="A66" s="11" t="s">
        <v>212</v>
      </c>
      <c r="B66" s="12" t="s">
        <v>48</v>
      </c>
      <c r="C66" s="11" t="s">
        <v>26</v>
      </c>
      <c r="D66" s="12" t="s">
        <v>19</v>
      </c>
      <c r="E66" s="13">
        <v>15</v>
      </c>
      <c r="F66" s="16">
        <v>48.2</v>
      </c>
    </row>
    <row r="67" spans="1:6" ht="15" x14ac:dyDescent="0.25">
      <c r="A67" s="11" t="s">
        <v>136</v>
      </c>
      <c r="B67" s="12" t="s">
        <v>124</v>
      </c>
      <c r="C67" s="11" t="s">
        <v>26</v>
      </c>
      <c r="D67" s="12" t="s">
        <v>19</v>
      </c>
      <c r="E67" s="13">
        <v>31</v>
      </c>
      <c r="F67" s="16">
        <v>48.161290322580648</v>
      </c>
    </row>
    <row r="68" spans="1:6" ht="15" x14ac:dyDescent="0.25">
      <c r="A68" s="11" t="s">
        <v>207</v>
      </c>
      <c r="B68" s="12" t="s">
        <v>84</v>
      </c>
      <c r="C68" s="11" t="s">
        <v>26</v>
      </c>
      <c r="D68" s="12" t="s">
        <v>19</v>
      </c>
      <c r="E68" s="13">
        <v>27</v>
      </c>
      <c r="F68" s="16">
        <v>48.111111111111114</v>
      </c>
    </row>
    <row r="69" spans="1:6" ht="15" x14ac:dyDescent="0.25">
      <c r="A69" s="11" t="s">
        <v>30</v>
      </c>
      <c r="B69" s="12" t="s">
        <v>51</v>
      </c>
      <c r="C69" s="11" t="s">
        <v>26</v>
      </c>
      <c r="D69" s="12" t="s">
        <v>19</v>
      </c>
      <c r="E69" s="13">
        <v>11</v>
      </c>
      <c r="F69" s="16">
        <v>48.090909090909093</v>
      </c>
    </row>
    <row r="70" spans="1:6" ht="15" x14ac:dyDescent="0.25">
      <c r="A70" s="11" t="s">
        <v>34</v>
      </c>
      <c r="B70" s="12" t="s">
        <v>95</v>
      </c>
      <c r="C70" s="11" t="s">
        <v>26</v>
      </c>
      <c r="D70" s="12" t="s">
        <v>19</v>
      </c>
      <c r="E70" s="13">
        <v>24</v>
      </c>
      <c r="F70" s="16">
        <v>48.041666666666664</v>
      </c>
    </row>
    <row r="71" spans="1:6" ht="15" x14ac:dyDescent="0.25">
      <c r="A71" s="11" t="s">
        <v>108</v>
      </c>
      <c r="B71" s="12" t="s">
        <v>71</v>
      </c>
      <c r="C71" s="11" t="s">
        <v>26</v>
      </c>
      <c r="D71" s="12" t="s">
        <v>19</v>
      </c>
      <c r="E71" s="13">
        <v>72</v>
      </c>
      <c r="F71" s="16">
        <v>47.861111111111114</v>
      </c>
    </row>
    <row r="72" spans="1:6" ht="15" x14ac:dyDescent="0.25">
      <c r="A72" s="11" t="s">
        <v>131</v>
      </c>
      <c r="B72" s="12" t="s">
        <v>232</v>
      </c>
      <c r="C72" s="11" t="s">
        <v>26</v>
      </c>
      <c r="D72" s="12" t="s">
        <v>19</v>
      </c>
      <c r="E72" s="13">
        <v>65</v>
      </c>
      <c r="F72" s="16">
        <v>47.846153846153847</v>
      </c>
    </row>
    <row r="73" spans="1:6" ht="15" x14ac:dyDescent="0.25">
      <c r="A73" s="11" t="s">
        <v>83</v>
      </c>
      <c r="B73" s="12" t="s">
        <v>84</v>
      </c>
      <c r="C73" s="11" t="s">
        <v>26</v>
      </c>
      <c r="D73" s="12" t="s">
        <v>19</v>
      </c>
      <c r="E73" s="13">
        <v>21</v>
      </c>
      <c r="F73" s="16">
        <v>47.80952380952381</v>
      </c>
    </row>
    <row r="74" spans="1:6" ht="15" x14ac:dyDescent="0.25">
      <c r="A74" s="11" t="s">
        <v>104</v>
      </c>
      <c r="B74" s="12" t="s">
        <v>105</v>
      </c>
      <c r="C74" s="11" t="s">
        <v>26</v>
      </c>
      <c r="D74" s="12" t="s">
        <v>19</v>
      </c>
      <c r="E74" s="13">
        <v>40</v>
      </c>
      <c r="F74" s="16">
        <v>47.774999999999999</v>
      </c>
    </row>
    <row r="75" spans="1:6" ht="15" x14ac:dyDescent="0.25">
      <c r="A75" s="11" t="s">
        <v>52</v>
      </c>
      <c r="B75" s="12" t="s">
        <v>144</v>
      </c>
      <c r="C75" s="11" t="s">
        <v>26</v>
      </c>
      <c r="D75" s="12" t="s">
        <v>19</v>
      </c>
      <c r="E75" s="13">
        <v>17</v>
      </c>
      <c r="F75" s="16">
        <v>47.705882352941174</v>
      </c>
    </row>
    <row r="76" spans="1:6" ht="15" x14ac:dyDescent="0.25">
      <c r="A76" s="11" t="s">
        <v>89</v>
      </c>
      <c r="B76" s="12" t="s">
        <v>74</v>
      </c>
      <c r="C76" s="11" t="s">
        <v>26</v>
      </c>
      <c r="D76" s="12" t="s">
        <v>19</v>
      </c>
      <c r="E76" s="13">
        <v>40</v>
      </c>
      <c r="F76" s="16">
        <v>47.674999999999997</v>
      </c>
    </row>
    <row r="77" spans="1:6" ht="15" x14ac:dyDescent="0.25">
      <c r="A77" s="11" t="s">
        <v>49</v>
      </c>
      <c r="B77" s="12" t="s">
        <v>45</v>
      </c>
      <c r="C77" s="11" t="s">
        <v>26</v>
      </c>
      <c r="D77" s="12" t="s">
        <v>19</v>
      </c>
      <c r="E77" s="13">
        <v>23</v>
      </c>
      <c r="F77" s="16">
        <v>47.652173913043477</v>
      </c>
    </row>
    <row r="78" spans="1:6" ht="15" x14ac:dyDescent="0.25">
      <c r="A78" s="11" t="s">
        <v>127</v>
      </c>
      <c r="B78" s="12" t="s">
        <v>128</v>
      </c>
      <c r="C78" s="11" t="s">
        <v>26</v>
      </c>
      <c r="D78" s="12" t="s">
        <v>19</v>
      </c>
      <c r="E78" s="13">
        <v>46</v>
      </c>
      <c r="F78" s="16">
        <v>47.630434782608695</v>
      </c>
    </row>
    <row r="79" spans="1:6" ht="15" x14ac:dyDescent="0.25">
      <c r="A79" s="11" t="s">
        <v>126</v>
      </c>
      <c r="B79" s="12" t="s">
        <v>92</v>
      </c>
      <c r="C79" s="11" t="s">
        <v>26</v>
      </c>
      <c r="D79" s="12" t="s">
        <v>22</v>
      </c>
      <c r="E79" s="13">
        <v>68</v>
      </c>
      <c r="F79" s="16">
        <v>47.617647058823529</v>
      </c>
    </row>
    <row r="80" spans="1:6" ht="15" x14ac:dyDescent="0.25">
      <c r="A80" s="11" t="s">
        <v>228</v>
      </c>
      <c r="B80" s="12" t="s">
        <v>86</v>
      </c>
      <c r="C80" s="11" t="s">
        <v>26</v>
      </c>
      <c r="D80" s="12" t="s">
        <v>19</v>
      </c>
      <c r="E80" s="13">
        <v>15</v>
      </c>
      <c r="F80" s="16">
        <v>47.533333333333331</v>
      </c>
    </row>
    <row r="81" spans="1:6" ht="15" x14ac:dyDescent="0.25">
      <c r="A81" s="11" t="s">
        <v>186</v>
      </c>
      <c r="B81" s="12" t="s">
        <v>86</v>
      </c>
      <c r="C81" s="11" t="s">
        <v>26</v>
      </c>
      <c r="D81" s="12" t="s">
        <v>19</v>
      </c>
      <c r="E81" s="13">
        <v>12</v>
      </c>
      <c r="F81" s="16">
        <v>47.5</v>
      </c>
    </row>
    <row r="82" spans="1:6" ht="15" x14ac:dyDescent="0.25">
      <c r="A82" s="11" t="s">
        <v>157</v>
      </c>
      <c r="B82" s="12" t="s">
        <v>45</v>
      </c>
      <c r="C82" s="11" t="s">
        <v>26</v>
      </c>
      <c r="D82" s="12" t="s">
        <v>29</v>
      </c>
      <c r="E82" s="13">
        <v>26</v>
      </c>
      <c r="F82" s="16">
        <v>47.346153846153847</v>
      </c>
    </row>
    <row r="83" spans="1:6" ht="15" x14ac:dyDescent="0.25">
      <c r="A83" s="11" t="s">
        <v>103</v>
      </c>
      <c r="B83" s="12" t="s">
        <v>84</v>
      </c>
      <c r="C83" s="11" t="s">
        <v>26</v>
      </c>
      <c r="D83" s="12" t="s">
        <v>20</v>
      </c>
      <c r="E83" s="13">
        <v>41</v>
      </c>
      <c r="F83" s="16">
        <v>47.31707317073171</v>
      </c>
    </row>
    <row r="84" spans="1:6" ht="15" x14ac:dyDescent="0.25">
      <c r="A84" s="11" t="s">
        <v>44</v>
      </c>
      <c r="B84" s="12" t="s">
        <v>45</v>
      </c>
      <c r="C84" s="11" t="s">
        <v>26</v>
      </c>
      <c r="D84" s="12" t="s">
        <v>22</v>
      </c>
      <c r="E84" s="13">
        <v>36</v>
      </c>
      <c r="F84" s="16">
        <v>47.138888888888886</v>
      </c>
    </row>
    <row r="85" spans="1:6" ht="15" x14ac:dyDescent="0.25">
      <c r="A85" s="11" t="s">
        <v>119</v>
      </c>
      <c r="B85" s="12" t="s">
        <v>48</v>
      </c>
      <c r="C85" s="11" t="s">
        <v>26</v>
      </c>
      <c r="D85" s="12" t="s">
        <v>19</v>
      </c>
      <c r="E85" s="13">
        <v>9</v>
      </c>
      <c r="F85" s="16">
        <v>47.111111111111114</v>
      </c>
    </row>
    <row r="86" spans="1:6" ht="15" x14ac:dyDescent="0.25">
      <c r="A86" s="11" t="s">
        <v>203</v>
      </c>
      <c r="B86" s="12" t="s">
        <v>74</v>
      </c>
      <c r="C86" s="11" t="s">
        <v>26</v>
      </c>
      <c r="D86" s="12" t="s">
        <v>19</v>
      </c>
      <c r="E86" s="13">
        <v>78</v>
      </c>
      <c r="F86" s="16">
        <v>46.935897435897438</v>
      </c>
    </row>
    <row r="87" spans="1:6" ht="15" x14ac:dyDescent="0.25">
      <c r="A87" s="11" t="s">
        <v>192</v>
      </c>
      <c r="B87" s="12" t="s">
        <v>36</v>
      </c>
      <c r="C87" s="11" t="s">
        <v>26</v>
      </c>
      <c r="D87" s="12" t="s">
        <v>19</v>
      </c>
      <c r="E87" s="13">
        <v>23</v>
      </c>
      <c r="F87" s="16">
        <v>46.869565217391305</v>
      </c>
    </row>
    <row r="88" spans="1:6" ht="15" x14ac:dyDescent="0.25">
      <c r="A88" s="11" t="s">
        <v>77</v>
      </c>
      <c r="B88" s="12" t="s">
        <v>59</v>
      </c>
      <c r="C88" s="11" t="s">
        <v>26</v>
      </c>
      <c r="D88" s="12" t="s">
        <v>29</v>
      </c>
      <c r="E88" s="13">
        <v>78</v>
      </c>
      <c r="F88" s="16">
        <v>46.769230769230766</v>
      </c>
    </row>
    <row r="89" spans="1:6" ht="15" x14ac:dyDescent="0.25">
      <c r="A89" s="11" t="s">
        <v>185</v>
      </c>
      <c r="B89" s="12" t="s">
        <v>48</v>
      </c>
      <c r="C89" s="11" t="s">
        <v>26</v>
      </c>
      <c r="D89" s="12" t="s">
        <v>19</v>
      </c>
      <c r="E89" s="13">
        <v>13</v>
      </c>
      <c r="F89" s="16">
        <v>46.769230769230766</v>
      </c>
    </row>
    <row r="90" spans="1:6" ht="15" x14ac:dyDescent="0.25">
      <c r="A90" s="11" t="s">
        <v>191</v>
      </c>
      <c r="B90" s="12" t="s">
        <v>36</v>
      </c>
      <c r="C90" s="11" t="s">
        <v>26</v>
      </c>
      <c r="D90" s="12" t="s">
        <v>19</v>
      </c>
      <c r="E90" s="13">
        <v>16</v>
      </c>
      <c r="F90" s="16">
        <v>46.75</v>
      </c>
    </row>
    <row r="91" spans="1:6" ht="15" x14ac:dyDescent="0.25">
      <c r="A91" s="11" t="s">
        <v>223</v>
      </c>
      <c r="B91" s="12" t="s">
        <v>90</v>
      </c>
      <c r="C91" s="11" t="s">
        <v>26</v>
      </c>
      <c r="D91" s="12" t="s">
        <v>19</v>
      </c>
      <c r="E91" s="13">
        <v>22</v>
      </c>
      <c r="F91" s="16">
        <v>46.727272727272727</v>
      </c>
    </row>
    <row r="92" spans="1:6" ht="15" x14ac:dyDescent="0.25">
      <c r="A92" s="11" t="s">
        <v>150</v>
      </c>
      <c r="B92" s="12" t="s">
        <v>102</v>
      </c>
      <c r="C92" s="11" t="s">
        <v>26</v>
      </c>
      <c r="D92" s="12" t="s">
        <v>19</v>
      </c>
      <c r="E92" s="13">
        <v>26</v>
      </c>
      <c r="F92" s="16">
        <v>46.692307692307693</v>
      </c>
    </row>
    <row r="93" spans="1:6" ht="15" x14ac:dyDescent="0.25">
      <c r="A93" s="11" t="s">
        <v>55</v>
      </c>
      <c r="B93" s="12" t="s">
        <v>33</v>
      </c>
      <c r="C93" s="11" t="s">
        <v>26</v>
      </c>
      <c r="D93" s="12" t="s">
        <v>19</v>
      </c>
      <c r="E93" s="13">
        <v>39</v>
      </c>
      <c r="F93" s="16">
        <v>46.615384615384613</v>
      </c>
    </row>
    <row r="94" spans="1:6" ht="15" x14ac:dyDescent="0.25">
      <c r="A94" s="11" t="s">
        <v>237</v>
      </c>
      <c r="B94" s="12" t="s">
        <v>74</v>
      </c>
      <c r="C94" s="11" t="s">
        <v>26</v>
      </c>
      <c r="D94" s="12" t="s">
        <v>19</v>
      </c>
      <c r="E94" s="13">
        <v>27</v>
      </c>
      <c r="F94" s="16">
        <v>46.592592592592595</v>
      </c>
    </row>
    <row r="95" spans="1:6" ht="15" x14ac:dyDescent="0.25">
      <c r="A95" s="11" t="s">
        <v>158</v>
      </c>
      <c r="B95" s="12" t="s">
        <v>112</v>
      </c>
      <c r="C95" s="11" t="s">
        <v>26</v>
      </c>
      <c r="D95" s="12" t="s">
        <v>22</v>
      </c>
      <c r="E95" s="13">
        <v>75</v>
      </c>
      <c r="F95" s="16">
        <v>46.426666666666669</v>
      </c>
    </row>
    <row r="96" spans="1:6" ht="15" x14ac:dyDescent="0.25">
      <c r="A96" s="11" t="s">
        <v>160</v>
      </c>
      <c r="B96" s="12" t="s">
        <v>152</v>
      </c>
      <c r="C96" s="11" t="s">
        <v>26</v>
      </c>
      <c r="D96" s="12" t="s">
        <v>19</v>
      </c>
      <c r="E96" s="13">
        <v>71</v>
      </c>
      <c r="F96" s="16">
        <v>46.338028169014088</v>
      </c>
    </row>
    <row r="97" spans="1:6" ht="15" x14ac:dyDescent="0.25">
      <c r="A97" s="11" t="s">
        <v>155</v>
      </c>
      <c r="B97" s="12" t="s">
        <v>40</v>
      </c>
      <c r="C97" s="11" t="s">
        <v>26</v>
      </c>
      <c r="D97" s="12" t="s">
        <v>19</v>
      </c>
      <c r="E97" s="13">
        <v>12</v>
      </c>
      <c r="F97" s="16">
        <v>46.333333333333336</v>
      </c>
    </row>
    <row r="98" spans="1:6" ht="15" x14ac:dyDescent="0.25">
      <c r="A98" s="11" t="s">
        <v>140</v>
      </c>
      <c r="B98" s="12" t="s">
        <v>40</v>
      </c>
      <c r="C98" s="11" t="s">
        <v>26</v>
      </c>
      <c r="D98" s="12" t="s">
        <v>22</v>
      </c>
      <c r="E98" s="13">
        <v>60</v>
      </c>
      <c r="F98" s="16">
        <v>46.266666666666666</v>
      </c>
    </row>
    <row r="99" spans="1:6" ht="15" x14ac:dyDescent="0.25">
      <c r="A99" s="11" t="s">
        <v>111</v>
      </c>
      <c r="B99" s="12" t="s">
        <v>112</v>
      </c>
      <c r="C99" s="11" t="s">
        <v>26</v>
      </c>
      <c r="D99" s="12" t="s">
        <v>28</v>
      </c>
      <c r="E99" s="13">
        <v>10</v>
      </c>
      <c r="F99" s="16">
        <v>46.2</v>
      </c>
    </row>
    <row r="100" spans="1:6" ht="15" x14ac:dyDescent="0.25">
      <c r="A100" s="11" t="s">
        <v>206</v>
      </c>
      <c r="B100" s="12" t="s">
        <v>45</v>
      </c>
      <c r="C100" s="11" t="s">
        <v>26</v>
      </c>
      <c r="D100" s="12" t="s">
        <v>29</v>
      </c>
      <c r="E100" s="13">
        <v>51</v>
      </c>
      <c r="F100" s="16">
        <v>46.098039215686278</v>
      </c>
    </row>
    <row r="101" spans="1:6" ht="15" x14ac:dyDescent="0.25">
      <c r="A101" s="11" t="s">
        <v>88</v>
      </c>
      <c r="B101" s="12" t="s">
        <v>33</v>
      </c>
      <c r="C101" s="11" t="s">
        <v>26</v>
      </c>
      <c r="D101" s="12" t="s">
        <v>19</v>
      </c>
      <c r="E101" s="13">
        <v>12</v>
      </c>
      <c r="F101" s="16">
        <v>46.083333333333336</v>
      </c>
    </row>
    <row r="102" spans="1:6" ht="15" x14ac:dyDescent="0.25">
      <c r="A102" s="11" t="s">
        <v>227</v>
      </c>
      <c r="B102" s="12" t="s">
        <v>36</v>
      </c>
      <c r="C102" s="11" t="s">
        <v>26</v>
      </c>
      <c r="D102" s="12" t="s">
        <v>19</v>
      </c>
      <c r="E102" s="13">
        <v>28</v>
      </c>
      <c r="F102" s="16">
        <v>46</v>
      </c>
    </row>
    <row r="103" spans="1:6" ht="15" x14ac:dyDescent="0.25">
      <c r="A103" s="11" t="s">
        <v>181</v>
      </c>
      <c r="B103" s="12" t="s">
        <v>71</v>
      </c>
      <c r="C103" s="11" t="s">
        <v>26</v>
      </c>
      <c r="D103" s="12" t="s">
        <v>19</v>
      </c>
      <c r="E103" s="13">
        <v>28</v>
      </c>
      <c r="F103" s="16">
        <v>45.857142857142854</v>
      </c>
    </row>
    <row r="104" spans="1:6" ht="15" x14ac:dyDescent="0.25">
      <c r="A104" s="11" t="s">
        <v>219</v>
      </c>
      <c r="B104" s="12" t="s">
        <v>54</v>
      </c>
      <c r="C104" s="11" t="s">
        <v>26</v>
      </c>
      <c r="D104" s="12" t="s">
        <v>19</v>
      </c>
      <c r="E104" s="13">
        <v>28</v>
      </c>
      <c r="F104" s="16">
        <v>45.857142857142854</v>
      </c>
    </row>
    <row r="105" spans="1:6" ht="15" x14ac:dyDescent="0.25">
      <c r="A105" s="11" t="s">
        <v>235</v>
      </c>
      <c r="B105" s="12" t="s">
        <v>67</v>
      </c>
      <c r="C105" s="11" t="s">
        <v>26</v>
      </c>
      <c r="D105" s="12" t="s">
        <v>19</v>
      </c>
      <c r="E105" s="13">
        <v>29</v>
      </c>
      <c r="F105" s="16">
        <v>45.793103448275865</v>
      </c>
    </row>
    <row r="106" spans="1:6" ht="15" x14ac:dyDescent="0.25">
      <c r="A106" s="11" t="s">
        <v>75</v>
      </c>
      <c r="B106" s="12" t="s">
        <v>76</v>
      </c>
      <c r="C106" s="11" t="s">
        <v>26</v>
      </c>
      <c r="D106" s="12" t="s">
        <v>19</v>
      </c>
      <c r="E106" s="13">
        <v>18</v>
      </c>
      <c r="F106" s="16">
        <v>45.777777777777779</v>
      </c>
    </row>
    <row r="107" spans="1:6" ht="15" x14ac:dyDescent="0.25">
      <c r="A107" s="11" t="s">
        <v>213</v>
      </c>
      <c r="B107" s="12" t="s">
        <v>86</v>
      </c>
      <c r="C107" s="11" t="s">
        <v>26</v>
      </c>
      <c r="D107" s="12" t="s">
        <v>19</v>
      </c>
      <c r="E107" s="13">
        <v>22</v>
      </c>
      <c r="F107" s="16">
        <v>45.727272727272727</v>
      </c>
    </row>
    <row r="108" spans="1:6" ht="15" x14ac:dyDescent="0.25">
      <c r="A108" s="11" t="s">
        <v>221</v>
      </c>
      <c r="B108" s="12" t="s">
        <v>92</v>
      </c>
      <c r="C108" s="11" t="s">
        <v>26</v>
      </c>
      <c r="D108" s="12" t="s">
        <v>22</v>
      </c>
      <c r="E108" s="13">
        <v>33</v>
      </c>
      <c r="F108" s="16">
        <v>45.636363636363633</v>
      </c>
    </row>
    <row r="109" spans="1:6" ht="15" x14ac:dyDescent="0.25">
      <c r="A109" s="11" t="s">
        <v>63</v>
      </c>
      <c r="B109" s="12" t="s">
        <v>64</v>
      </c>
      <c r="C109" s="11" t="s">
        <v>26</v>
      </c>
      <c r="D109" s="12" t="s">
        <v>19</v>
      </c>
      <c r="E109" s="13">
        <v>45</v>
      </c>
      <c r="F109" s="16">
        <v>45.555555555555557</v>
      </c>
    </row>
    <row r="110" spans="1:6" ht="15" x14ac:dyDescent="0.25">
      <c r="A110" s="11" t="s">
        <v>171</v>
      </c>
      <c r="B110" s="12" t="s">
        <v>40</v>
      </c>
      <c r="C110" s="11" t="s">
        <v>26</v>
      </c>
      <c r="D110" s="12" t="s">
        <v>19</v>
      </c>
      <c r="E110" s="13">
        <v>20</v>
      </c>
      <c r="F110" s="16">
        <v>45.55</v>
      </c>
    </row>
    <row r="111" spans="1:6" ht="15" x14ac:dyDescent="0.25">
      <c r="A111" s="11" t="s">
        <v>200</v>
      </c>
      <c r="B111" s="12" t="s">
        <v>102</v>
      </c>
      <c r="C111" s="11" t="s">
        <v>26</v>
      </c>
      <c r="D111" s="12" t="s">
        <v>29</v>
      </c>
      <c r="E111" s="13">
        <v>20</v>
      </c>
      <c r="F111" s="16">
        <v>45.55</v>
      </c>
    </row>
    <row r="112" spans="1:6" ht="15" x14ac:dyDescent="0.25">
      <c r="A112" s="11" t="s">
        <v>38</v>
      </c>
      <c r="B112" s="12" t="s">
        <v>33</v>
      </c>
      <c r="C112" s="11" t="s">
        <v>26</v>
      </c>
      <c r="D112" s="12" t="s">
        <v>19</v>
      </c>
      <c r="E112" s="13">
        <v>22</v>
      </c>
      <c r="F112" s="16">
        <v>45.454545454545453</v>
      </c>
    </row>
    <row r="113" spans="1:6" ht="15" x14ac:dyDescent="0.25">
      <c r="A113" s="11" t="s">
        <v>78</v>
      </c>
      <c r="B113" s="12" t="s">
        <v>79</v>
      </c>
      <c r="C113" s="11" t="s">
        <v>26</v>
      </c>
      <c r="D113" s="12" t="s">
        <v>19</v>
      </c>
      <c r="E113" s="13">
        <v>18</v>
      </c>
      <c r="F113" s="16">
        <v>45.388888888888886</v>
      </c>
    </row>
    <row r="114" spans="1:6" ht="15" x14ac:dyDescent="0.25">
      <c r="A114" s="11" t="s">
        <v>195</v>
      </c>
      <c r="B114" s="12" t="s">
        <v>47</v>
      </c>
      <c r="C114" s="11" t="s">
        <v>26</v>
      </c>
      <c r="D114" s="12" t="s">
        <v>19</v>
      </c>
      <c r="E114" s="13">
        <v>4</v>
      </c>
      <c r="F114" s="16">
        <v>45.25</v>
      </c>
    </row>
    <row r="115" spans="1:6" ht="15" x14ac:dyDescent="0.25">
      <c r="A115" s="11" t="s">
        <v>156</v>
      </c>
      <c r="B115" s="12" t="s">
        <v>86</v>
      </c>
      <c r="C115" s="11" t="s">
        <v>26</v>
      </c>
      <c r="D115" s="12" t="s">
        <v>19</v>
      </c>
      <c r="E115" s="13">
        <v>11</v>
      </c>
      <c r="F115" s="16">
        <v>45.18181818181818</v>
      </c>
    </row>
    <row r="116" spans="1:6" ht="15" x14ac:dyDescent="0.25">
      <c r="A116" s="11" t="s">
        <v>37</v>
      </c>
      <c r="B116" s="12" t="s">
        <v>67</v>
      </c>
      <c r="C116" s="11" t="s">
        <v>26</v>
      </c>
      <c r="D116" s="12" t="s">
        <v>19</v>
      </c>
      <c r="E116" s="13">
        <v>13</v>
      </c>
      <c r="F116" s="16">
        <v>45.153846153846153</v>
      </c>
    </row>
    <row r="117" spans="1:6" ht="15" x14ac:dyDescent="0.25">
      <c r="A117" s="11" t="s">
        <v>168</v>
      </c>
      <c r="B117" s="12" t="s">
        <v>40</v>
      </c>
      <c r="C117" s="11" t="s">
        <v>26</v>
      </c>
      <c r="D117" s="12" t="s">
        <v>19</v>
      </c>
      <c r="E117" s="13">
        <v>32</v>
      </c>
      <c r="F117" s="16">
        <v>45.125</v>
      </c>
    </row>
    <row r="118" spans="1:6" ht="15" x14ac:dyDescent="0.25">
      <c r="A118" s="11" t="s">
        <v>167</v>
      </c>
      <c r="B118" s="12" t="s">
        <v>36</v>
      </c>
      <c r="C118" s="11" t="s">
        <v>26</v>
      </c>
      <c r="D118" s="12" t="s">
        <v>19</v>
      </c>
      <c r="E118" s="13">
        <v>9</v>
      </c>
      <c r="F118" s="16">
        <v>45.111111111111114</v>
      </c>
    </row>
    <row r="119" spans="1:6" ht="15" x14ac:dyDescent="0.25">
      <c r="A119" s="11" t="s">
        <v>138</v>
      </c>
      <c r="B119" s="12" t="s">
        <v>76</v>
      </c>
      <c r="C119" s="11" t="s">
        <v>26</v>
      </c>
      <c r="D119" s="12" t="s">
        <v>19</v>
      </c>
      <c r="E119" s="13">
        <v>40</v>
      </c>
      <c r="F119" s="16">
        <v>45.05</v>
      </c>
    </row>
    <row r="120" spans="1:6" ht="15" x14ac:dyDescent="0.25">
      <c r="A120" s="11" t="s">
        <v>75</v>
      </c>
      <c r="B120" s="12" t="s">
        <v>71</v>
      </c>
      <c r="C120" s="11" t="s">
        <v>26</v>
      </c>
      <c r="D120" s="12" t="s">
        <v>19</v>
      </c>
      <c r="E120" s="13">
        <v>42</v>
      </c>
      <c r="F120" s="16">
        <v>44.904761904761905</v>
      </c>
    </row>
    <row r="121" spans="1:6" ht="15" x14ac:dyDescent="0.25">
      <c r="A121" s="11" t="s">
        <v>73</v>
      </c>
      <c r="B121" s="12" t="s">
        <v>74</v>
      </c>
      <c r="C121" s="11" t="s">
        <v>26</v>
      </c>
      <c r="D121" s="12" t="s">
        <v>19</v>
      </c>
      <c r="E121" s="13">
        <v>14</v>
      </c>
      <c r="F121" s="16">
        <v>44.714285714285715</v>
      </c>
    </row>
    <row r="122" spans="1:6" ht="15" x14ac:dyDescent="0.25">
      <c r="A122" s="11" t="s">
        <v>32</v>
      </c>
      <c r="B122" s="12" t="s">
        <v>33</v>
      </c>
      <c r="C122" s="11" t="s">
        <v>26</v>
      </c>
      <c r="D122" s="12" t="s">
        <v>19</v>
      </c>
      <c r="E122" s="13">
        <v>19</v>
      </c>
      <c r="F122" s="16">
        <v>44.684210526315788</v>
      </c>
    </row>
    <row r="123" spans="1:6" ht="15" x14ac:dyDescent="0.25">
      <c r="A123" s="11" t="s">
        <v>53</v>
      </c>
      <c r="B123" s="12" t="s">
        <v>54</v>
      </c>
      <c r="C123" s="11" t="s">
        <v>26</v>
      </c>
      <c r="D123" s="12" t="s">
        <v>19</v>
      </c>
      <c r="E123" s="13">
        <v>9</v>
      </c>
      <c r="F123" s="16">
        <v>44.666666666666664</v>
      </c>
    </row>
    <row r="124" spans="1:6" ht="15" x14ac:dyDescent="0.25">
      <c r="A124" s="11" t="s">
        <v>233</v>
      </c>
      <c r="B124" s="12" t="s">
        <v>59</v>
      </c>
      <c r="C124" s="11" t="s">
        <v>26</v>
      </c>
      <c r="D124" s="12" t="s">
        <v>29</v>
      </c>
      <c r="E124" s="13">
        <v>31</v>
      </c>
      <c r="F124" s="16">
        <v>44.645161290322584</v>
      </c>
    </row>
    <row r="125" spans="1:6" ht="15" x14ac:dyDescent="0.25">
      <c r="A125" s="11" t="s">
        <v>239</v>
      </c>
      <c r="B125" s="12" t="s">
        <v>124</v>
      </c>
      <c r="C125" s="11" t="s">
        <v>26</v>
      </c>
      <c r="D125" s="12" t="s">
        <v>19</v>
      </c>
      <c r="E125" s="13">
        <v>9</v>
      </c>
      <c r="F125" s="16">
        <v>44.555555555555557</v>
      </c>
    </row>
    <row r="126" spans="1:6" ht="15" x14ac:dyDescent="0.25">
      <c r="A126" s="11" t="s">
        <v>133</v>
      </c>
      <c r="B126" s="12" t="s">
        <v>67</v>
      </c>
      <c r="C126" s="11" t="s">
        <v>26</v>
      </c>
      <c r="D126" s="12" t="s">
        <v>19</v>
      </c>
      <c r="E126" s="13">
        <v>106</v>
      </c>
      <c r="F126" s="16">
        <v>44.490566037735846</v>
      </c>
    </row>
    <row r="127" spans="1:6" ht="15" x14ac:dyDescent="0.25">
      <c r="A127" s="11" t="s">
        <v>57</v>
      </c>
      <c r="B127" s="12" t="s">
        <v>64</v>
      </c>
      <c r="C127" s="11" t="s">
        <v>26</v>
      </c>
      <c r="D127" s="12" t="s">
        <v>19</v>
      </c>
      <c r="E127" s="13">
        <v>47</v>
      </c>
      <c r="F127" s="16">
        <v>44.48936170212766</v>
      </c>
    </row>
    <row r="128" spans="1:6" ht="15" x14ac:dyDescent="0.25">
      <c r="A128" s="11" t="s">
        <v>226</v>
      </c>
      <c r="B128" s="12" t="s">
        <v>84</v>
      </c>
      <c r="C128" s="11" t="s">
        <v>26</v>
      </c>
      <c r="D128" s="12" t="s">
        <v>19</v>
      </c>
      <c r="E128" s="13">
        <v>31</v>
      </c>
      <c r="F128" s="16">
        <v>44.483870967741936</v>
      </c>
    </row>
    <row r="129" spans="1:6" ht="15" x14ac:dyDescent="0.25">
      <c r="A129" s="11" t="s">
        <v>199</v>
      </c>
      <c r="B129" s="12" t="s">
        <v>76</v>
      </c>
      <c r="C129" s="11" t="s">
        <v>26</v>
      </c>
      <c r="D129" s="12" t="s">
        <v>19</v>
      </c>
      <c r="E129" s="13">
        <v>79</v>
      </c>
      <c r="F129" s="16">
        <v>44.468354430379748</v>
      </c>
    </row>
    <row r="130" spans="1:6" ht="15" x14ac:dyDescent="0.25">
      <c r="A130" s="11" t="s">
        <v>48</v>
      </c>
      <c r="B130" s="12" t="s">
        <v>48</v>
      </c>
      <c r="C130" s="11" t="s">
        <v>26</v>
      </c>
      <c r="D130" s="12" t="s">
        <v>19</v>
      </c>
      <c r="E130" s="13">
        <v>67</v>
      </c>
      <c r="F130" s="16">
        <v>44.447761194029852</v>
      </c>
    </row>
    <row r="131" spans="1:6" ht="15" x14ac:dyDescent="0.25">
      <c r="A131" s="11" t="s">
        <v>24</v>
      </c>
      <c r="B131" s="12" t="s">
        <v>67</v>
      </c>
      <c r="C131" s="11" t="s">
        <v>26</v>
      </c>
      <c r="D131" s="12" t="s">
        <v>19</v>
      </c>
      <c r="E131" s="13">
        <v>17</v>
      </c>
      <c r="F131" s="16">
        <v>44.411764705882355</v>
      </c>
    </row>
    <row r="132" spans="1:6" ht="15" x14ac:dyDescent="0.25">
      <c r="A132" s="11" t="s">
        <v>189</v>
      </c>
      <c r="B132" s="12" t="s">
        <v>60</v>
      </c>
      <c r="C132" s="11" t="s">
        <v>26</v>
      </c>
      <c r="D132" s="12" t="s">
        <v>19</v>
      </c>
      <c r="E132" s="13">
        <v>26</v>
      </c>
      <c r="F132" s="16">
        <v>44.384615384615387</v>
      </c>
    </row>
    <row r="133" spans="1:6" ht="15" x14ac:dyDescent="0.25">
      <c r="A133" s="11" t="s">
        <v>50</v>
      </c>
      <c r="B133" s="12" t="s">
        <v>51</v>
      </c>
      <c r="C133" s="11" t="s">
        <v>26</v>
      </c>
      <c r="D133" s="12" t="s">
        <v>27</v>
      </c>
      <c r="E133" s="13">
        <v>29</v>
      </c>
      <c r="F133" s="16">
        <v>44.379310344827587</v>
      </c>
    </row>
    <row r="134" spans="1:6" ht="15" x14ac:dyDescent="0.25">
      <c r="A134" s="11" t="s">
        <v>50</v>
      </c>
      <c r="B134" s="12" t="s">
        <v>51</v>
      </c>
      <c r="C134" s="11" t="s">
        <v>26</v>
      </c>
      <c r="D134" s="12" t="s">
        <v>22</v>
      </c>
      <c r="E134" s="13">
        <v>32</v>
      </c>
      <c r="F134" s="16">
        <v>44.28125</v>
      </c>
    </row>
    <row r="135" spans="1:6" ht="15" x14ac:dyDescent="0.25">
      <c r="A135" s="11" t="s">
        <v>123</v>
      </c>
      <c r="B135" s="12" t="s">
        <v>124</v>
      </c>
      <c r="C135" s="11" t="s">
        <v>26</v>
      </c>
      <c r="D135" s="12" t="s">
        <v>19</v>
      </c>
      <c r="E135" s="13">
        <v>13</v>
      </c>
      <c r="F135" s="16">
        <v>44.230769230769234</v>
      </c>
    </row>
    <row r="136" spans="1:6" ht="15" x14ac:dyDescent="0.25">
      <c r="A136" s="11" t="s">
        <v>193</v>
      </c>
      <c r="B136" s="12" t="s">
        <v>33</v>
      </c>
      <c r="C136" s="11" t="s">
        <v>26</v>
      </c>
      <c r="D136" s="12" t="s">
        <v>19</v>
      </c>
      <c r="E136" s="13">
        <v>10</v>
      </c>
      <c r="F136" s="16">
        <v>44.2</v>
      </c>
    </row>
    <row r="137" spans="1:6" ht="15" x14ac:dyDescent="0.25">
      <c r="A137" s="11" t="s">
        <v>42</v>
      </c>
      <c r="B137" s="12" t="s">
        <v>86</v>
      </c>
      <c r="C137" s="11" t="s">
        <v>26</v>
      </c>
      <c r="D137" s="12" t="s">
        <v>19</v>
      </c>
      <c r="E137" s="13">
        <v>8</v>
      </c>
      <c r="F137" s="16">
        <v>44.125</v>
      </c>
    </row>
    <row r="138" spans="1:6" ht="15" x14ac:dyDescent="0.25">
      <c r="A138" s="11" t="s">
        <v>80</v>
      </c>
      <c r="B138" s="12" t="s">
        <v>67</v>
      </c>
      <c r="C138" s="11" t="s">
        <v>26</v>
      </c>
      <c r="D138" s="12" t="s">
        <v>19</v>
      </c>
      <c r="E138" s="13">
        <v>10</v>
      </c>
      <c r="F138" s="16">
        <v>43.8</v>
      </c>
    </row>
    <row r="139" spans="1:6" ht="15" x14ac:dyDescent="0.25">
      <c r="A139" s="11" t="s">
        <v>117</v>
      </c>
      <c r="B139" s="12" t="s">
        <v>86</v>
      </c>
      <c r="C139" s="11" t="s">
        <v>26</v>
      </c>
      <c r="D139" s="12" t="s">
        <v>19</v>
      </c>
      <c r="E139" s="13">
        <v>15</v>
      </c>
      <c r="F139" s="16">
        <v>43.8</v>
      </c>
    </row>
    <row r="140" spans="1:6" ht="15" x14ac:dyDescent="0.25">
      <c r="A140" s="11" t="s">
        <v>183</v>
      </c>
      <c r="B140" s="12" t="s">
        <v>86</v>
      </c>
      <c r="C140" s="11" t="s">
        <v>26</v>
      </c>
      <c r="D140" s="12" t="s">
        <v>19</v>
      </c>
      <c r="E140" s="13">
        <v>14</v>
      </c>
      <c r="F140" s="16">
        <v>43.714285714285715</v>
      </c>
    </row>
    <row r="141" spans="1:6" ht="15" x14ac:dyDescent="0.25">
      <c r="A141" s="11" t="s">
        <v>132</v>
      </c>
      <c r="B141" s="12" t="s">
        <v>86</v>
      </c>
      <c r="C141" s="11" t="s">
        <v>26</v>
      </c>
      <c r="D141" s="12" t="s">
        <v>19</v>
      </c>
      <c r="E141" s="13">
        <v>49</v>
      </c>
      <c r="F141" s="16">
        <v>43.551020408163268</v>
      </c>
    </row>
    <row r="142" spans="1:6" ht="15" x14ac:dyDescent="0.25">
      <c r="A142" s="11" t="s">
        <v>205</v>
      </c>
      <c r="B142" s="12" t="s">
        <v>112</v>
      </c>
      <c r="C142" s="11" t="s">
        <v>26</v>
      </c>
      <c r="D142" s="12" t="s">
        <v>19</v>
      </c>
      <c r="E142" s="13">
        <v>40</v>
      </c>
      <c r="F142" s="16">
        <v>43.55</v>
      </c>
    </row>
    <row r="143" spans="1:6" ht="15" x14ac:dyDescent="0.25">
      <c r="A143" s="11" t="s">
        <v>98</v>
      </c>
      <c r="B143" s="12" t="s">
        <v>99</v>
      </c>
      <c r="C143" s="11" t="s">
        <v>26</v>
      </c>
      <c r="D143" s="12" t="s">
        <v>19</v>
      </c>
      <c r="E143" s="13">
        <v>61</v>
      </c>
      <c r="F143" s="16">
        <v>43.491803278688522</v>
      </c>
    </row>
    <row r="144" spans="1:6" ht="15" x14ac:dyDescent="0.25">
      <c r="A144" s="11" t="s">
        <v>165</v>
      </c>
      <c r="B144" s="12" t="s">
        <v>45</v>
      </c>
      <c r="C144" s="11" t="s">
        <v>26</v>
      </c>
      <c r="D144" s="12" t="s">
        <v>20</v>
      </c>
      <c r="E144" s="13">
        <v>28</v>
      </c>
      <c r="F144" s="16">
        <v>43.321428571428569</v>
      </c>
    </row>
    <row r="145" spans="1:6" ht="15" x14ac:dyDescent="0.25">
      <c r="A145" s="11" t="s">
        <v>134</v>
      </c>
      <c r="B145" s="12" t="s">
        <v>86</v>
      </c>
      <c r="C145" s="11" t="s">
        <v>26</v>
      </c>
      <c r="D145" s="12" t="s">
        <v>19</v>
      </c>
      <c r="E145" s="13">
        <v>14</v>
      </c>
      <c r="F145" s="16">
        <v>43.285714285714285</v>
      </c>
    </row>
    <row r="146" spans="1:6" ht="15" x14ac:dyDescent="0.25">
      <c r="A146" s="11" t="s">
        <v>56</v>
      </c>
      <c r="B146" s="12" t="s">
        <v>95</v>
      </c>
      <c r="C146" s="11" t="s">
        <v>26</v>
      </c>
      <c r="D146" s="12" t="s">
        <v>19</v>
      </c>
      <c r="E146" s="13">
        <v>31</v>
      </c>
      <c r="F146" s="16">
        <v>43.225806451612904</v>
      </c>
    </row>
    <row r="147" spans="1:6" ht="15" x14ac:dyDescent="0.25">
      <c r="A147" s="11" t="s">
        <v>201</v>
      </c>
      <c r="B147" s="12" t="s">
        <v>74</v>
      </c>
      <c r="C147" s="11" t="s">
        <v>26</v>
      </c>
      <c r="D147" s="12" t="s">
        <v>19</v>
      </c>
      <c r="E147" s="13">
        <v>21</v>
      </c>
      <c r="F147" s="16">
        <v>43</v>
      </c>
    </row>
    <row r="148" spans="1:6" ht="15" x14ac:dyDescent="0.25">
      <c r="A148" s="11" t="s">
        <v>171</v>
      </c>
      <c r="B148" s="12" t="s">
        <v>40</v>
      </c>
      <c r="C148" s="11" t="s">
        <v>26</v>
      </c>
      <c r="D148" s="12" t="s">
        <v>28</v>
      </c>
      <c r="E148" s="13">
        <v>14</v>
      </c>
      <c r="F148" s="16">
        <v>43</v>
      </c>
    </row>
    <row r="149" spans="1:6" ht="15" x14ac:dyDescent="0.25">
      <c r="A149" s="11" t="s">
        <v>97</v>
      </c>
      <c r="B149" s="12" t="s">
        <v>36</v>
      </c>
      <c r="C149" s="11" t="s">
        <v>26</v>
      </c>
      <c r="D149" s="12" t="s">
        <v>19</v>
      </c>
      <c r="E149" s="13">
        <v>7</v>
      </c>
      <c r="F149" s="16">
        <v>42.857142857142854</v>
      </c>
    </row>
    <row r="150" spans="1:6" ht="15" x14ac:dyDescent="0.25">
      <c r="A150" s="11" t="s">
        <v>202</v>
      </c>
      <c r="B150" s="12" t="s">
        <v>40</v>
      </c>
      <c r="C150" s="11" t="s">
        <v>26</v>
      </c>
      <c r="D150" s="12" t="s">
        <v>19</v>
      </c>
      <c r="E150" s="13">
        <v>15</v>
      </c>
      <c r="F150" s="16">
        <v>42.8</v>
      </c>
    </row>
    <row r="151" spans="1:6" ht="15" x14ac:dyDescent="0.25">
      <c r="A151" s="11" t="s">
        <v>187</v>
      </c>
      <c r="B151" s="12" t="s">
        <v>67</v>
      </c>
      <c r="C151" s="11" t="s">
        <v>26</v>
      </c>
      <c r="D151" s="12" t="s">
        <v>19</v>
      </c>
      <c r="E151" s="13">
        <v>10</v>
      </c>
      <c r="F151" s="16">
        <v>42.8</v>
      </c>
    </row>
    <row r="152" spans="1:6" ht="15" x14ac:dyDescent="0.25">
      <c r="A152" s="11" t="s">
        <v>137</v>
      </c>
      <c r="B152" s="12" t="s">
        <v>54</v>
      </c>
      <c r="C152" s="11" t="s">
        <v>26</v>
      </c>
      <c r="D152" s="12" t="s">
        <v>19</v>
      </c>
      <c r="E152" s="13">
        <v>34</v>
      </c>
      <c r="F152" s="16">
        <v>42.735294117647058</v>
      </c>
    </row>
    <row r="153" spans="1:6" ht="15" x14ac:dyDescent="0.25">
      <c r="A153" s="11" t="s">
        <v>62</v>
      </c>
      <c r="B153" s="12" t="s">
        <v>128</v>
      </c>
      <c r="C153" s="11" t="s">
        <v>26</v>
      </c>
      <c r="D153" s="12" t="s">
        <v>19</v>
      </c>
      <c r="E153" s="13">
        <v>10</v>
      </c>
      <c r="F153" s="16">
        <v>42.7</v>
      </c>
    </row>
    <row r="154" spans="1:6" ht="15" x14ac:dyDescent="0.25">
      <c r="A154" s="11" t="s">
        <v>211</v>
      </c>
      <c r="B154" s="12" t="s">
        <v>64</v>
      </c>
      <c r="C154" s="11" t="s">
        <v>26</v>
      </c>
      <c r="D154" s="12" t="s">
        <v>19</v>
      </c>
      <c r="E154" s="13">
        <v>13</v>
      </c>
      <c r="F154" s="16">
        <v>42.692307692307693</v>
      </c>
    </row>
    <row r="155" spans="1:6" ht="15" x14ac:dyDescent="0.25">
      <c r="A155" s="11" t="s">
        <v>231</v>
      </c>
      <c r="B155" s="12" t="s">
        <v>112</v>
      </c>
      <c r="C155" s="11" t="s">
        <v>26</v>
      </c>
      <c r="D155" s="12" t="s">
        <v>19</v>
      </c>
      <c r="E155" s="13">
        <v>13</v>
      </c>
      <c r="F155" s="16">
        <v>42.615384615384613</v>
      </c>
    </row>
    <row r="156" spans="1:6" ht="15" x14ac:dyDescent="0.25">
      <c r="A156" s="11" t="s">
        <v>151</v>
      </c>
      <c r="B156" s="12" t="s">
        <v>152</v>
      </c>
      <c r="C156" s="11" t="s">
        <v>26</v>
      </c>
      <c r="D156" s="12" t="s">
        <v>19</v>
      </c>
      <c r="E156" s="13">
        <v>21</v>
      </c>
      <c r="F156" s="16">
        <v>42.476190476190474</v>
      </c>
    </row>
    <row r="157" spans="1:6" ht="15" x14ac:dyDescent="0.25">
      <c r="A157" s="11" t="s">
        <v>141</v>
      </c>
      <c r="B157" s="12" t="s">
        <v>105</v>
      </c>
      <c r="C157" s="11" t="s">
        <v>26</v>
      </c>
      <c r="D157" s="12" t="s">
        <v>19</v>
      </c>
      <c r="E157" s="13">
        <v>42</v>
      </c>
      <c r="F157" s="16">
        <v>42.452380952380949</v>
      </c>
    </row>
    <row r="158" spans="1:6" ht="15" x14ac:dyDescent="0.25">
      <c r="A158" s="11" t="s">
        <v>82</v>
      </c>
      <c r="B158" s="12" t="s">
        <v>48</v>
      </c>
      <c r="C158" s="11" t="s">
        <v>26</v>
      </c>
      <c r="D158" s="12" t="s">
        <v>19</v>
      </c>
      <c r="E158" s="13">
        <v>12</v>
      </c>
      <c r="F158" s="16">
        <v>42.416666666666664</v>
      </c>
    </row>
    <row r="159" spans="1:6" ht="15" x14ac:dyDescent="0.25">
      <c r="A159" s="11" t="s">
        <v>193</v>
      </c>
      <c r="B159" s="12" t="s">
        <v>33</v>
      </c>
      <c r="C159" s="11" t="s">
        <v>26</v>
      </c>
      <c r="D159" s="12" t="s">
        <v>28</v>
      </c>
      <c r="E159" s="13">
        <v>29</v>
      </c>
      <c r="F159" s="16">
        <v>42.379310344827587</v>
      </c>
    </row>
    <row r="160" spans="1:6" ht="15" x14ac:dyDescent="0.25">
      <c r="A160" s="11" t="s">
        <v>65</v>
      </c>
      <c r="B160" s="12" t="s">
        <v>86</v>
      </c>
      <c r="C160" s="11" t="s">
        <v>26</v>
      </c>
      <c r="D160" s="12" t="s">
        <v>19</v>
      </c>
      <c r="E160" s="13">
        <v>61</v>
      </c>
      <c r="F160" s="16">
        <v>42.229508196721312</v>
      </c>
    </row>
    <row r="161" spans="1:6" ht="15" x14ac:dyDescent="0.25">
      <c r="A161" s="11" t="s">
        <v>70</v>
      </c>
      <c r="B161" s="12" t="s">
        <v>67</v>
      </c>
      <c r="C161" s="11" t="s">
        <v>26</v>
      </c>
      <c r="D161" s="12" t="s">
        <v>19</v>
      </c>
      <c r="E161" s="13">
        <v>24</v>
      </c>
      <c r="F161" s="16">
        <v>42.208333333333336</v>
      </c>
    </row>
    <row r="162" spans="1:6" ht="15" x14ac:dyDescent="0.25">
      <c r="A162" s="11" t="s">
        <v>131</v>
      </c>
      <c r="B162" s="12" t="s">
        <v>232</v>
      </c>
      <c r="C162" s="11" t="s">
        <v>26</v>
      </c>
      <c r="D162" s="12" t="s">
        <v>27</v>
      </c>
      <c r="E162" s="13">
        <v>26</v>
      </c>
      <c r="F162" s="16">
        <v>42.153846153846153</v>
      </c>
    </row>
    <row r="163" spans="1:6" ht="15" x14ac:dyDescent="0.25">
      <c r="A163" s="11" t="s">
        <v>63</v>
      </c>
      <c r="B163" s="12" t="s">
        <v>64</v>
      </c>
      <c r="C163" s="11" t="s">
        <v>26</v>
      </c>
      <c r="D163" s="12" t="s">
        <v>28</v>
      </c>
      <c r="E163" s="13">
        <v>16</v>
      </c>
      <c r="F163" s="16">
        <v>42.0625</v>
      </c>
    </row>
    <row r="164" spans="1:6" ht="15" x14ac:dyDescent="0.25">
      <c r="A164" s="11" t="s">
        <v>220</v>
      </c>
      <c r="B164" s="12" t="s">
        <v>86</v>
      </c>
      <c r="C164" s="11" t="s">
        <v>26</v>
      </c>
      <c r="D164" s="12" t="s">
        <v>19</v>
      </c>
      <c r="E164" s="13">
        <v>23</v>
      </c>
      <c r="F164" s="16">
        <v>42.043478260869563</v>
      </c>
    </row>
    <row r="165" spans="1:6" ht="15" x14ac:dyDescent="0.25">
      <c r="A165" s="11" t="s">
        <v>133</v>
      </c>
      <c r="B165" s="12" t="s">
        <v>67</v>
      </c>
      <c r="C165" s="11" t="s">
        <v>26</v>
      </c>
      <c r="D165" s="12" t="s">
        <v>27</v>
      </c>
      <c r="E165" s="13">
        <v>1</v>
      </c>
      <c r="F165" s="16">
        <v>42</v>
      </c>
    </row>
    <row r="166" spans="1:6" ht="15" x14ac:dyDescent="0.25">
      <c r="A166" s="11" t="s">
        <v>168</v>
      </c>
      <c r="B166" s="12" t="s">
        <v>40</v>
      </c>
      <c r="C166" s="11" t="s">
        <v>26</v>
      </c>
      <c r="D166" s="12" t="s">
        <v>28</v>
      </c>
      <c r="E166" s="13">
        <v>9</v>
      </c>
      <c r="F166" s="16">
        <v>42</v>
      </c>
    </row>
    <row r="167" spans="1:6" ht="15" x14ac:dyDescent="0.25">
      <c r="A167" s="11" t="s">
        <v>169</v>
      </c>
      <c r="B167" s="12" t="s">
        <v>170</v>
      </c>
      <c r="C167" s="11" t="s">
        <v>26</v>
      </c>
      <c r="D167" s="12" t="s">
        <v>19</v>
      </c>
      <c r="E167" s="13">
        <v>52</v>
      </c>
      <c r="F167" s="16">
        <v>41.903846153846153</v>
      </c>
    </row>
    <row r="168" spans="1:6" ht="15" x14ac:dyDescent="0.25">
      <c r="A168" s="11" t="s">
        <v>73</v>
      </c>
      <c r="B168" s="12" t="s">
        <v>36</v>
      </c>
      <c r="C168" s="11" t="s">
        <v>26</v>
      </c>
      <c r="D168" s="12" t="s">
        <v>27</v>
      </c>
      <c r="E168" s="13">
        <v>10</v>
      </c>
      <c r="F168" s="16">
        <v>41.8</v>
      </c>
    </row>
    <row r="169" spans="1:6" ht="15" x14ac:dyDescent="0.25">
      <c r="A169" s="11" t="s">
        <v>158</v>
      </c>
      <c r="B169" s="12" t="s">
        <v>112</v>
      </c>
      <c r="C169" s="11" t="s">
        <v>26</v>
      </c>
      <c r="D169" s="12" t="s">
        <v>20</v>
      </c>
      <c r="E169" s="13">
        <v>36</v>
      </c>
      <c r="F169" s="16">
        <v>41.583333333333336</v>
      </c>
    </row>
    <row r="170" spans="1:6" ht="15" x14ac:dyDescent="0.25">
      <c r="A170" s="11" t="s">
        <v>118</v>
      </c>
      <c r="B170" s="12" t="s">
        <v>99</v>
      </c>
      <c r="C170" s="11" t="s">
        <v>26</v>
      </c>
      <c r="D170" s="12" t="s">
        <v>19</v>
      </c>
      <c r="E170" s="13">
        <v>14</v>
      </c>
      <c r="F170" s="16">
        <v>41.571428571428569</v>
      </c>
    </row>
    <row r="171" spans="1:6" ht="15" x14ac:dyDescent="0.25">
      <c r="A171" s="11" t="s">
        <v>213</v>
      </c>
      <c r="B171" s="12" t="s">
        <v>86</v>
      </c>
      <c r="C171" s="11" t="s">
        <v>26</v>
      </c>
      <c r="D171" s="12" t="s">
        <v>28</v>
      </c>
      <c r="E171" s="13">
        <v>22</v>
      </c>
      <c r="F171" s="16">
        <v>41.545454545454547</v>
      </c>
    </row>
    <row r="172" spans="1:6" ht="15" x14ac:dyDescent="0.25">
      <c r="A172" s="11" t="s">
        <v>132</v>
      </c>
      <c r="B172" s="12" t="s">
        <v>86</v>
      </c>
      <c r="C172" s="11" t="s">
        <v>26</v>
      </c>
      <c r="D172" s="12" t="s">
        <v>28</v>
      </c>
      <c r="E172" s="13">
        <v>38</v>
      </c>
      <c r="F172" s="16">
        <v>41.44736842105263</v>
      </c>
    </row>
    <row r="173" spans="1:6" ht="15" x14ac:dyDescent="0.25">
      <c r="A173" s="11" t="s">
        <v>178</v>
      </c>
      <c r="B173" s="12" t="s">
        <v>59</v>
      </c>
      <c r="C173" s="11" t="s">
        <v>26</v>
      </c>
      <c r="D173" s="12" t="s">
        <v>27</v>
      </c>
      <c r="E173" s="13">
        <v>7</v>
      </c>
      <c r="F173" s="16">
        <v>41.428571428571431</v>
      </c>
    </row>
    <row r="174" spans="1:6" ht="15" x14ac:dyDescent="0.25">
      <c r="A174" s="11" t="s">
        <v>162</v>
      </c>
      <c r="B174" s="12" t="s">
        <v>40</v>
      </c>
      <c r="C174" s="11" t="s">
        <v>26</v>
      </c>
      <c r="D174" s="12" t="s">
        <v>27</v>
      </c>
      <c r="E174" s="13">
        <v>94</v>
      </c>
      <c r="F174" s="16">
        <v>41.329787234042556</v>
      </c>
    </row>
    <row r="175" spans="1:6" ht="15" x14ac:dyDescent="0.25">
      <c r="A175" s="11" t="s">
        <v>154</v>
      </c>
      <c r="B175" s="12" t="s">
        <v>40</v>
      </c>
      <c r="C175" s="11" t="s">
        <v>26</v>
      </c>
      <c r="D175" s="12" t="s">
        <v>22</v>
      </c>
      <c r="E175" s="13">
        <v>14</v>
      </c>
      <c r="F175" s="16">
        <v>41.285714285714285</v>
      </c>
    </row>
    <row r="176" spans="1:6" ht="15" x14ac:dyDescent="0.25">
      <c r="A176" s="11" t="s">
        <v>173</v>
      </c>
      <c r="B176" s="12" t="s">
        <v>45</v>
      </c>
      <c r="C176" s="11" t="s">
        <v>26</v>
      </c>
      <c r="D176" s="12" t="s">
        <v>19</v>
      </c>
      <c r="E176" s="13">
        <v>4</v>
      </c>
      <c r="F176" s="16">
        <v>41.25</v>
      </c>
    </row>
    <row r="177" spans="1:6" ht="15" x14ac:dyDescent="0.25">
      <c r="A177" s="11" t="s">
        <v>120</v>
      </c>
      <c r="B177" s="12" t="s">
        <v>121</v>
      </c>
      <c r="C177" s="11" t="s">
        <v>26</v>
      </c>
      <c r="D177" s="12" t="s">
        <v>19</v>
      </c>
      <c r="E177" s="13">
        <v>9</v>
      </c>
      <c r="F177" s="16">
        <v>41.111111111111114</v>
      </c>
    </row>
    <row r="178" spans="1:6" ht="15" x14ac:dyDescent="0.25">
      <c r="A178" s="11" t="s">
        <v>184</v>
      </c>
      <c r="B178" s="12" t="s">
        <v>64</v>
      </c>
      <c r="C178" s="11" t="s">
        <v>26</v>
      </c>
      <c r="D178" s="12" t="s">
        <v>19</v>
      </c>
      <c r="E178" s="13">
        <v>20</v>
      </c>
      <c r="F178" s="16">
        <v>41.1</v>
      </c>
    </row>
    <row r="179" spans="1:6" ht="15" x14ac:dyDescent="0.25">
      <c r="A179" s="11" t="s">
        <v>93</v>
      </c>
      <c r="B179" s="12" t="s">
        <v>94</v>
      </c>
      <c r="C179" s="11" t="s">
        <v>26</v>
      </c>
      <c r="D179" s="12" t="s">
        <v>28</v>
      </c>
      <c r="E179" s="13">
        <v>31</v>
      </c>
      <c r="F179" s="16">
        <v>41.096774193548384</v>
      </c>
    </row>
    <row r="180" spans="1:6" ht="15" x14ac:dyDescent="0.25">
      <c r="A180" s="11" t="s">
        <v>129</v>
      </c>
      <c r="B180" s="12" t="s">
        <v>47</v>
      </c>
      <c r="C180" s="11" t="s">
        <v>26</v>
      </c>
      <c r="D180" s="12" t="s">
        <v>28</v>
      </c>
      <c r="E180" s="13">
        <v>45</v>
      </c>
      <c r="F180" s="16">
        <v>40.977777777777774</v>
      </c>
    </row>
    <row r="181" spans="1:6" ht="15" x14ac:dyDescent="0.25">
      <c r="A181" s="11" t="s">
        <v>205</v>
      </c>
      <c r="B181" s="12" t="s">
        <v>112</v>
      </c>
      <c r="C181" s="11" t="s">
        <v>26</v>
      </c>
      <c r="D181" s="12" t="s">
        <v>28</v>
      </c>
      <c r="E181" s="13">
        <v>12</v>
      </c>
      <c r="F181" s="16">
        <v>40.916666666666664</v>
      </c>
    </row>
    <row r="182" spans="1:6" ht="15" x14ac:dyDescent="0.25">
      <c r="A182" s="11" t="s">
        <v>216</v>
      </c>
      <c r="B182" s="12" t="s">
        <v>60</v>
      </c>
      <c r="C182" s="11" t="s">
        <v>26</v>
      </c>
      <c r="D182" s="12" t="s">
        <v>28</v>
      </c>
      <c r="E182" s="13">
        <v>19</v>
      </c>
      <c r="F182" s="16">
        <v>40.842105263157897</v>
      </c>
    </row>
    <row r="183" spans="1:6" ht="15" x14ac:dyDescent="0.25">
      <c r="A183" s="11" t="s">
        <v>176</v>
      </c>
      <c r="B183" s="12" t="s">
        <v>99</v>
      </c>
      <c r="C183" s="11" t="s">
        <v>26</v>
      </c>
      <c r="D183" s="12" t="s">
        <v>19</v>
      </c>
      <c r="E183" s="13">
        <v>5</v>
      </c>
      <c r="F183" s="16">
        <v>40.799999999999997</v>
      </c>
    </row>
    <row r="184" spans="1:6" ht="15" x14ac:dyDescent="0.25">
      <c r="A184" s="11" t="s">
        <v>81</v>
      </c>
      <c r="B184" s="12" t="s">
        <v>40</v>
      </c>
      <c r="C184" s="11" t="s">
        <v>26</v>
      </c>
      <c r="D184" s="12" t="s">
        <v>19</v>
      </c>
      <c r="E184" s="13">
        <v>21</v>
      </c>
      <c r="F184" s="16">
        <v>40.714285714285715</v>
      </c>
    </row>
    <row r="185" spans="1:6" ht="15" x14ac:dyDescent="0.25">
      <c r="A185" s="11" t="s">
        <v>140</v>
      </c>
      <c r="B185" s="12" t="s">
        <v>40</v>
      </c>
      <c r="C185" s="11" t="s">
        <v>26</v>
      </c>
      <c r="D185" s="12" t="s">
        <v>28</v>
      </c>
      <c r="E185" s="13">
        <v>25</v>
      </c>
      <c r="F185" s="16">
        <v>40.68</v>
      </c>
    </row>
    <row r="186" spans="1:6" ht="15" x14ac:dyDescent="0.25">
      <c r="A186" s="11" t="s">
        <v>103</v>
      </c>
      <c r="B186" s="12" t="s">
        <v>84</v>
      </c>
      <c r="C186" s="11" t="s">
        <v>26</v>
      </c>
      <c r="D186" s="12" t="s">
        <v>28</v>
      </c>
      <c r="E186" s="13">
        <v>35</v>
      </c>
      <c r="F186" s="16">
        <v>40.514285714285712</v>
      </c>
    </row>
    <row r="187" spans="1:6" ht="15" x14ac:dyDescent="0.25">
      <c r="A187" s="11" t="s">
        <v>66</v>
      </c>
      <c r="B187" s="12" t="s">
        <v>67</v>
      </c>
      <c r="C187" s="11" t="s">
        <v>26</v>
      </c>
      <c r="D187" s="12" t="s">
        <v>19</v>
      </c>
      <c r="E187" s="13">
        <v>12</v>
      </c>
      <c r="F187" s="16">
        <v>40.5</v>
      </c>
    </row>
    <row r="188" spans="1:6" ht="15" x14ac:dyDescent="0.25">
      <c r="A188" s="11" t="s">
        <v>174</v>
      </c>
      <c r="B188" s="12" t="s">
        <v>54</v>
      </c>
      <c r="C188" s="11" t="s">
        <v>26</v>
      </c>
      <c r="D188" s="12" t="s">
        <v>19</v>
      </c>
      <c r="E188" s="13">
        <v>30</v>
      </c>
      <c r="F188" s="16">
        <v>40.5</v>
      </c>
    </row>
    <row r="189" spans="1:6" ht="15" x14ac:dyDescent="0.25">
      <c r="A189" s="11" t="s">
        <v>98</v>
      </c>
      <c r="B189" s="12" t="s">
        <v>99</v>
      </c>
      <c r="C189" s="11" t="s">
        <v>26</v>
      </c>
      <c r="D189" s="12" t="s">
        <v>27</v>
      </c>
      <c r="E189" s="13">
        <v>32</v>
      </c>
      <c r="F189" s="16">
        <v>40.40625</v>
      </c>
    </row>
    <row r="190" spans="1:6" ht="15" x14ac:dyDescent="0.25">
      <c r="A190" s="11" t="s">
        <v>43</v>
      </c>
      <c r="B190" s="12" t="s">
        <v>60</v>
      </c>
      <c r="C190" s="11" t="s">
        <v>26</v>
      </c>
      <c r="D190" s="12" t="s">
        <v>27</v>
      </c>
      <c r="E190" s="13">
        <v>15</v>
      </c>
      <c r="F190" s="16">
        <v>40.4</v>
      </c>
    </row>
    <row r="191" spans="1:6" ht="15" x14ac:dyDescent="0.25">
      <c r="A191" s="11" t="s">
        <v>58</v>
      </c>
      <c r="B191" s="12" t="s">
        <v>59</v>
      </c>
      <c r="C191" s="11" t="s">
        <v>26</v>
      </c>
      <c r="D191" s="12" t="s">
        <v>27</v>
      </c>
      <c r="E191" s="13">
        <v>41</v>
      </c>
      <c r="F191" s="16">
        <v>40.365853658536587</v>
      </c>
    </row>
    <row r="192" spans="1:6" ht="15" x14ac:dyDescent="0.25">
      <c r="A192" s="11" t="s">
        <v>131</v>
      </c>
      <c r="B192" s="12" t="s">
        <v>102</v>
      </c>
      <c r="C192" s="11" t="s">
        <v>26</v>
      </c>
      <c r="D192" s="12" t="s">
        <v>28</v>
      </c>
      <c r="E192" s="13">
        <v>29</v>
      </c>
      <c r="F192" s="16">
        <v>40.344827586206897</v>
      </c>
    </row>
    <row r="193" spans="1:6" ht="15" x14ac:dyDescent="0.25">
      <c r="A193" s="11" t="s">
        <v>143</v>
      </c>
      <c r="B193" s="12" t="s">
        <v>144</v>
      </c>
      <c r="C193" s="11" t="s">
        <v>26</v>
      </c>
      <c r="D193" s="12" t="s">
        <v>19</v>
      </c>
      <c r="E193" s="13">
        <v>15</v>
      </c>
      <c r="F193" s="16">
        <v>40.333333333333336</v>
      </c>
    </row>
    <row r="194" spans="1:6" ht="15" x14ac:dyDescent="0.25">
      <c r="A194" s="11" t="s">
        <v>229</v>
      </c>
      <c r="B194" s="12" t="s">
        <v>67</v>
      </c>
      <c r="C194" s="11" t="s">
        <v>26</v>
      </c>
      <c r="D194" s="12" t="s">
        <v>19</v>
      </c>
      <c r="E194" s="13">
        <v>9</v>
      </c>
      <c r="F194" s="16">
        <v>40.333333333333336</v>
      </c>
    </row>
    <row r="195" spans="1:6" ht="15" x14ac:dyDescent="0.25">
      <c r="A195" s="11" t="s">
        <v>111</v>
      </c>
      <c r="B195" s="12" t="s">
        <v>112</v>
      </c>
      <c r="C195" s="11" t="s">
        <v>26</v>
      </c>
      <c r="D195" s="12" t="s">
        <v>19</v>
      </c>
      <c r="E195" s="13">
        <v>10</v>
      </c>
      <c r="F195" s="16">
        <v>40.299999999999997</v>
      </c>
    </row>
    <row r="196" spans="1:6" ht="15" x14ac:dyDescent="0.25">
      <c r="A196" s="11" t="s">
        <v>177</v>
      </c>
      <c r="B196" s="12" t="s">
        <v>54</v>
      </c>
      <c r="C196" s="11" t="s">
        <v>26</v>
      </c>
      <c r="D196" s="12" t="s">
        <v>19</v>
      </c>
      <c r="E196" s="13">
        <v>4</v>
      </c>
      <c r="F196" s="16">
        <v>40.25</v>
      </c>
    </row>
    <row r="197" spans="1:6" ht="15" x14ac:dyDescent="0.25">
      <c r="A197" s="11" t="s">
        <v>204</v>
      </c>
      <c r="B197" s="12" t="s">
        <v>121</v>
      </c>
      <c r="C197" s="11" t="s">
        <v>26</v>
      </c>
      <c r="D197" s="12" t="s">
        <v>19</v>
      </c>
      <c r="E197" s="13">
        <v>20</v>
      </c>
      <c r="F197" s="16">
        <v>40.1</v>
      </c>
    </row>
    <row r="198" spans="1:6" ht="15" x14ac:dyDescent="0.25">
      <c r="A198" s="11" t="s">
        <v>131</v>
      </c>
      <c r="B198" s="12" t="s">
        <v>90</v>
      </c>
      <c r="C198" s="11" t="s">
        <v>26</v>
      </c>
      <c r="D198" s="12" t="s">
        <v>27</v>
      </c>
      <c r="E198" s="13">
        <v>27</v>
      </c>
      <c r="F198" s="16">
        <v>39.333333333333336</v>
      </c>
    </row>
    <row r="199" spans="1:6" ht="15" x14ac:dyDescent="0.25">
      <c r="A199" s="11" t="s">
        <v>39</v>
      </c>
      <c r="B199" s="12" t="s">
        <v>40</v>
      </c>
      <c r="C199" s="11" t="s">
        <v>26</v>
      </c>
      <c r="D199" s="12" t="s">
        <v>28</v>
      </c>
      <c r="E199" s="13">
        <v>91</v>
      </c>
      <c r="F199" s="16">
        <v>39.230769230769234</v>
      </c>
    </row>
    <row r="200" spans="1:6" ht="15" x14ac:dyDescent="0.25">
      <c r="A200" s="11" t="s">
        <v>108</v>
      </c>
      <c r="B200" s="12" t="s">
        <v>121</v>
      </c>
      <c r="C200" s="11" t="s">
        <v>26</v>
      </c>
      <c r="D200" s="12" t="s">
        <v>27</v>
      </c>
      <c r="E200" s="13">
        <v>15</v>
      </c>
      <c r="F200" s="16">
        <v>39.200000000000003</v>
      </c>
    </row>
    <row r="201" spans="1:6" ht="15" x14ac:dyDescent="0.25">
      <c r="A201" s="11" t="s">
        <v>77</v>
      </c>
      <c r="B201" s="12" t="s">
        <v>59</v>
      </c>
      <c r="C201" s="11" t="s">
        <v>26</v>
      </c>
      <c r="D201" s="12" t="s">
        <v>27</v>
      </c>
      <c r="E201" s="13">
        <v>44</v>
      </c>
      <c r="F201" s="16">
        <v>39.18181818181818</v>
      </c>
    </row>
    <row r="202" spans="1:6" ht="15" x14ac:dyDescent="0.25">
      <c r="A202" s="11" t="s">
        <v>209</v>
      </c>
      <c r="B202" s="12" t="s">
        <v>40</v>
      </c>
      <c r="C202" s="11" t="s">
        <v>26</v>
      </c>
      <c r="D202" s="12" t="s">
        <v>19</v>
      </c>
      <c r="E202" s="13">
        <v>34</v>
      </c>
      <c r="F202" s="16">
        <v>39.147058823529413</v>
      </c>
    </row>
    <row r="203" spans="1:6" ht="15" x14ac:dyDescent="0.25">
      <c r="A203" s="11" t="s">
        <v>113</v>
      </c>
      <c r="B203" s="12" t="s">
        <v>86</v>
      </c>
      <c r="C203" s="11" t="s">
        <v>26</v>
      </c>
      <c r="D203" s="12" t="s">
        <v>27</v>
      </c>
      <c r="E203" s="13">
        <v>15</v>
      </c>
      <c r="F203" s="16">
        <v>39.133333333333333</v>
      </c>
    </row>
    <row r="204" spans="1:6" ht="15" x14ac:dyDescent="0.25">
      <c r="A204" s="11" t="s">
        <v>182</v>
      </c>
      <c r="B204" s="12" t="s">
        <v>121</v>
      </c>
      <c r="C204" s="11" t="s">
        <v>26</v>
      </c>
      <c r="D204" s="12" t="s">
        <v>19</v>
      </c>
      <c r="E204" s="13">
        <v>14</v>
      </c>
      <c r="F204" s="16">
        <v>38.928571428571431</v>
      </c>
    </row>
    <row r="205" spans="1:6" ht="15" x14ac:dyDescent="0.25">
      <c r="A205" s="11" t="s">
        <v>222</v>
      </c>
      <c r="B205" s="12" t="s">
        <v>92</v>
      </c>
      <c r="C205" s="11" t="s">
        <v>26</v>
      </c>
      <c r="D205" s="12" t="s">
        <v>19</v>
      </c>
      <c r="E205" s="13">
        <v>6</v>
      </c>
      <c r="F205" s="16">
        <v>38.833333333333336</v>
      </c>
    </row>
    <row r="206" spans="1:6" ht="15" x14ac:dyDescent="0.25">
      <c r="A206" s="11" t="s">
        <v>32</v>
      </c>
      <c r="B206" s="12" t="s">
        <v>33</v>
      </c>
      <c r="C206" s="11" t="s">
        <v>26</v>
      </c>
      <c r="D206" s="12" t="s">
        <v>28</v>
      </c>
      <c r="E206" s="13">
        <v>23</v>
      </c>
      <c r="F206" s="16">
        <v>38.652173913043477</v>
      </c>
    </row>
    <row r="207" spans="1:6" ht="15" x14ac:dyDescent="0.25">
      <c r="A207" s="11" t="s">
        <v>126</v>
      </c>
      <c r="B207" s="12" t="s">
        <v>92</v>
      </c>
      <c r="C207" s="11" t="s">
        <v>26</v>
      </c>
      <c r="D207" s="12" t="s">
        <v>28</v>
      </c>
      <c r="E207" s="13">
        <v>14</v>
      </c>
      <c r="F207" s="16">
        <v>38.642857142857146</v>
      </c>
    </row>
    <row r="208" spans="1:6" ht="15" x14ac:dyDescent="0.25">
      <c r="A208" s="11" t="s">
        <v>38</v>
      </c>
      <c r="B208" s="12" t="s">
        <v>33</v>
      </c>
      <c r="C208" s="11" t="s">
        <v>26</v>
      </c>
      <c r="D208" s="12" t="s">
        <v>28</v>
      </c>
      <c r="E208" s="13">
        <v>27</v>
      </c>
      <c r="F208" s="16">
        <v>38.592592592592595</v>
      </c>
    </row>
    <row r="209" spans="1:6" ht="15" x14ac:dyDescent="0.25">
      <c r="A209" s="11" t="s">
        <v>42</v>
      </c>
      <c r="B209" s="12" t="s">
        <v>92</v>
      </c>
      <c r="C209" s="11" t="s">
        <v>26</v>
      </c>
      <c r="D209" s="12" t="s">
        <v>19</v>
      </c>
      <c r="E209" s="13">
        <v>6</v>
      </c>
      <c r="F209" s="16">
        <v>38.333333333333336</v>
      </c>
    </row>
    <row r="210" spans="1:6" ht="15" x14ac:dyDescent="0.25">
      <c r="A210" s="11" t="s">
        <v>70</v>
      </c>
      <c r="B210" s="12" t="s">
        <v>67</v>
      </c>
      <c r="C210" s="11" t="s">
        <v>26</v>
      </c>
      <c r="D210" s="12" t="s">
        <v>27</v>
      </c>
      <c r="E210" s="13">
        <v>18</v>
      </c>
      <c r="F210" s="16">
        <v>38.277777777777779</v>
      </c>
    </row>
    <row r="211" spans="1:6" ht="15" x14ac:dyDescent="0.25">
      <c r="A211" s="11" t="s">
        <v>127</v>
      </c>
      <c r="B211" s="12" t="s">
        <v>128</v>
      </c>
      <c r="C211" s="11" t="s">
        <v>26</v>
      </c>
      <c r="D211" s="12" t="s">
        <v>27</v>
      </c>
      <c r="E211" s="13">
        <v>11</v>
      </c>
      <c r="F211" s="16">
        <v>38.18181818181818</v>
      </c>
    </row>
    <row r="212" spans="1:6" ht="15" x14ac:dyDescent="0.25">
      <c r="A212" s="11" t="s">
        <v>217</v>
      </c>
      <c r="B212" s="12" t="s">
        <v>74</v>
      </c>
      <c r="C212" s="11" t="s">
        <v>26</v>
      </c>
      <c r="D212" s="12" t="s">
        <v>28</v>
      </c>
      <c r="E212" s="13">
        <v>38</v>
      </c>
      <c r="F212" s="16">
        <v>38.157894736842103</v>
      </c>
    </row>
    <row r="213" spans="1:6" ht="15" x14ac:dyDescent="0.25">
      <c r="A213" s="11" t="s">
        <v>181</v>
      </c>
      <c r="B213" s="12" t="s">
        <v>71</v>
      </c>
      <c r="C213" s="11" t="s">
        <v>26</v>
      </c>
      <c r="D213" s="12" t="s">
        <v>28</v>
      </c>
      <c r="E213" s="13">
        <v>55</v>
      </c>
      <c r="F213" s="16">
        <v>38.109090909090909</v>
      </c>
    </row>
    <row r="214" spans="1:6" ht="15" x14ac:dyDescent="0.25">
      <c r="A214" s="11" t="s">
        <v>158</v>
      </c>
      <c r="B214" s="12" t="s">
        <v>112</v>
      </c>
      <c r="C214" s="11" t="s">
        <v>26</v>
      </c>
      <c r="D214" s="12" t="s">
        <v>28</v>
      </c>
      <c r="E214" s="13">
        <v>42</v>
      </c>
      <c r="F214" s="16">
        <v>37.976190476190474</v>
      </c>
    </row>
    <row r="215" spans="1:6" ht="15" x14ac:dyDescent="0.25">
      <c r="A215" s="11" t="s">
        <v>169</v>
      </c>
      <c r="B215" s="12" t="s">
        <v>170</v>
      </c>
      <c r="C215" s="11" t="s">
        <v>26</v>
      </c>
      <c r="D215" s="12" t="s">
        <v>27</v>
      </c>
      <c r="E215" s="13">
        <v>14</v>
      </c>
      <c r="F215" s="16">
        <v>37.928571428571431</v>
      </c>
    </row>
    <row r="216" spans="1:6" ht="15" x14ac:dyDescent="0.25">
      <c r="A216" s="11" t="s">
        <v>200</v>
      </c>
      <c r="B216" s="12" t="s">
        <v>102</v>
      </c>
      <c r="C216" s="11" t="s">
        <v>26</v>
      </c>
      <c r="D216" s="12" t="s">
        <v>28</v>
      </c>
      <c r="E216" s="13">
        <v>20</v>
      </c>
      <c r="F216" s="16">
        <v>37.799999999999997</v>
      </c>
    </row>
    <row r="217" spans="1:6" ht="15" x14ac:dyDescent="0.25">
      <c r="A217" s="11" t="s">
        <v>150</v>
      </c>
      <c r="B217" s="12" t="s">
        <v>102</v>
      </c>
      <c r="C217" s="11" t="s">
        <v>26</v>
      </c>
      <c r="D217" s="12" t="s">
        <v>27</v>
      </c>
      <c r="E217" s="13">
        <v>12</v>
      </c>
      <c r="F217" s="16">
        <v>37.75</v>
      </c>
    </row>
    <row r="218" spans="1:6" ht="15" x14ac:dyDescent="0.25">
      <c r="A218" s="11" t="s">
        <v>114</v>
      </c>
      <c r="B218" s="12" t="s">
        <v>40</v>
      </c>
      <c r="C218" s="11" t="s">
        <v>26</v>
      </c>
      <c r="D218" s="12" t="s">
        <v>27</v>
      </c>
      <c r="E218" s="13">
        <v>15</v>
      </c>
      <c r="F218" s="16">
        <v>37.666666666666664</v>
      </c>
    </row>
    <row r="219" spans="1:6" ht="15" x14ac:dyDescent="0.25">
      <c r="A219" s="11" t="s">
        <v>148</v>
      </c>
      <c r="B219" s="12" t="s">
        <v>47</v>
      </c>
      <c r="C219" s="11" t="s">
        <v>26</v>
      </c>
      <c r="D219" s="12" t="s">
        <v>28</v>
      </c>
      <c r="E219" s="13">
        <v>55</v>
      </c>
      <c r="F219" s="16">
        <v>37.527272727272724</v>
      </c>
    </row>
    <row r="220" spans="1:6" ht="15" x14ac:dyDescent="0.25">
      <c r="A220" s="11" t="s">
        <v>203</v>
      </c>
      <c r="B220" s="12" t="s">
        <v>74</v>
      </c>
      <c r="C220" s="11" t="s">
        <v>26</v>
      </c>
      <c r="D220" s="12" t="s">
        <v>27</v>
      </c>
      <c r="E220" s="13">
        <v>26</v>
      </c>
      <c r="F220" s="16">
        <v>37.384615384615387</v>
      </c>
    </row>
    <row r="221" spans="1:6" ht="15" x14ac:dyDescent="0.25">
      <c r="A221" s="11" t="s">
        <v>55</v>
      </c>
      <c r="B221" s="12" t="s">
        <v>33</v>
      </c>
      <c r="C221" s="11" t="s">
        <v>26</v>
      </c>
      <c r="D221" s="12" t="s">
        <v>28</v>
      </c>
      <c r="E221" s="13">
        <v>34</v>
      </c>
      <c r="F221" s="16">
        <v>37.235294117647058</v>
      </c>
    </row>
    <row r="222" spans="1:6" ht="15" x14ac:dyDescent="0.25">
      <c r="A222" s="11" t="s">
        <v>48</v>
      </c>
      <c r="B222" s="12" t="s">
        <v>48</v>
      </c>
      <c r="C222" s="11" t="s">
        <v>26</v>
      </c>
      <c r="D222" s="12" t="s">
        <v>27</v>
      </c>
      <c r="E222" s="13">
        <v>26</v>
      </c>
      <c r="F222" s="16">
        <v>37.07692307692308</v>
      </c>
    </row>
    <row r="223" spans="1:6" ht="15" x14ac:dyDescent="0.25">
      <c r="A223" s="11" t="s">
        <v>220</v>
      </c>
      <c r="B223" s="12" t="s">
        <v>86</v>
      </c>
      <c r="C223" s="11" t="s">
        <v>26</v>
      </c>
      <c r="D223" s="12" t="s">
        <v>28</v>
      </c>
      <c r="E223" s="13">
        <v>12</v>
      </c>
      <c r="F223" s="16">
        <v>36.833333333333336</v>
      </c>
    </row>
    <row r="224" spans="1:6" ht="15" x14ac:dyDescent="0.25">
      <c r="A224" s="11" t="s">
        <v>178</v>
      </c>
      <c r="B224" s="12" t="s">
        <v>59</v>
      </c>
      <c r="C224" s="11" t="s">
        <v>26</v>
      </c>
      <c r="D224" s="12" t="s">
        <v>28</v>
      </c>
      <c r="E224" s="13">
        <v>2</v>
      </c>
      <c r="F224" s="16">
        <v>36.7780802172961</v>
      </c>
    </row>
    <row r="225" spans="1:6" ht="15" x14ac:dyDescent="0.25">
      <c r="A225" s="11" t="s">
        <v>41</v>
      </c>
      <c r="B225" s="12" t="s">
        <v>90</v>
      </c>
      <c r="C225" s="11" t="s">
        <v>26</v>
      </c>
      <c r="D225" s="12" t="s">
        <v>19</v>
      </c>
      <c r="E225" s="13">
        <v>9</v>
      </c>
      <c r="F225" s="16">
        <v>36.666666666666664</v>
      </c>
    </row>
    <row r="226" spans="1:6" ht="15" x14ac:dyDescent="0.25">
      <c r="A226" s="11" t="s">
        <v>85</v>
      </c>
      <c r="B226" s="12" t="s">
        <v>86</v>
      </c>
      <c r="C226" s="11" t="s">
        <v>26</v>
      </c>
      <c r="D226" s="12" t="s">
        <v>28</v>
      </c>
      <c r="E226" s="13">
        <v>7</v>
      </c>
      <c r="F226" s="16">
        <v>35.857142857142854</v>
      </c>
    </row>
  </sheetData>
  <sortState ref="A9:F226">
    <sortCondition descending="1" ref="F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abSelected="1" topLeftCell="C114" workbookViewId="0">
      <selection activeCell="U186" sqref="U186"/>
    </sheetView>
  </sheetViews>
  <sheetFormatPr baseColWidth="10" defaultRowHeight="12.75" x14ac:dyDescent="0.2"/>
  <sheetData>
    <row r="1" spans="1:21" ht="13.5" thickBot="1" x14ac:dyDescent="0.25"/>
    <row r="2" spans="1:21" ht="13.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4" t="s">
        <v>14</v>
      </c>
      <c r="P2" s="2" t="s">
        <v>15</v>
      </c>
      <c r="Q2" s="5" t="s">
        <v>16</v>
      </c>
      <c r="R2" s="5" t="s">
        <v>17</v>
      </c>
      <c r="S2" s="5" t="s">
        <v>18</v>
      </c>
      <c r="U2" s="8" t="s">
        <v>520</v>
      </c>
    </row>
    <row r="3" spans="1:21" ht="14.25" x14ac:dyDescent="0.2">
      <c r="A3" s="6" t="s">
        <v>423</v>
      </c>
      <c r="B3" s="6" t="s">
        <v>101</v>
      </c>
      <c r="C3" s="6" t="s">
        <v>267</v>
      </c>
      <c r="D3" s="6" t="s">
        <v>102</v>
      </c>
      <c r="E3" s="6" t="s">
        <v>31</v>
      </c>
      <c r="F3" s="6" t="s">
        <v>25</v>
      </c>
      <c r="G3" s="6" t="s">
        <v>21</v>
      </c>
      <c r="H3" s="6" t="s">
        <v>19</v>
      </c>
      <c r="I3" s="7">
        <v>32</v>
      </c>
      <c r="J3" s="26">
        <v>67.96875</v>
      </c>
      <c r="K3" s="7">
        <v>70.8125</v>
      </c>
      <c r="L3" s="7">
        <v>68.25</v>
      </c>
      <c r="M3" s="7">
        <v>70</v>
      </c>
      <c r="N3" s="7">
        <v>81.8125</v>
      </c>
      <c r="O3" s="7">
        <v>6.1249588543713447</v>
      </c>
      <c r="P3" s="7">
        <v>6.5767797787416082</v>
      </c>
      <c r="Q3" s="7">
        <v>10.441851275732486</v>
      </c>
      <c r="R3" s="7">
        <v>10.121838415190483</v>
      </c>
      <c r="S3" s="7">
        <v>7.924797748513126</v>
      </c>
      <c r="T3">
        <v>70.223557692307693</v>
      </c>
      <c r="U3" s="7">
        <v>1</v>
      </c>
    </row>
    <row r="4" spans="1:21" ht="14.25" x14ac:dyDescent="0.2">
      <c r="A4" s="6" t="s">
        <v>292</v>
      </c>
      <c r="B4" s="6" t="s">
        <v>179</v>
      </c>
      <c r="C4" s="6" t="s">
        <v>250</v>
      </c>
      <c r="D4" s="6" t="s">
        <v>86</v>
      </c>
      <c r="E4" s="6" t="s">
        <v>31</v>
      </c>
      <c r="F4" s="6" t="s">
        <v>25</v>
      </c>
      <c r="G4" s="6" t="s">
        <v>21</v>
      </c>
      <c r="H4" s="6" t="s">
        <v>19</v>
      </c>
      <c r="I4" s="7">
        <v>15</v>
      </c>
      <c r="J4" s="26">
        <v>64.13333333333334</v>
      </c>
      <c r="K4" s="7">
        <v>66.533333333333331</v>
      </c>
      <c r="L4" s="7">
        <v>59.2</v>
      </c>
      <c r="M4" s="7">
        <v>62.4</v>
      </c>
      <c r="N4" s="7">
        <v>59.133333333333333</v>
      </c>
      <c r="O4" s="7">
        <v>5.3567936394113689</v>
      </c>
      <c r="P4" s="7">
        <v>9.1563145008292093</v>
      </c>
      <c r="Q4" s="7">
        <v>9.6820895029356731</v>
      </c>
      <c r="R4" s="7">
        <v>8.3989795298510614</v>
      </c>
      <c r="S4" s="7">
        <v>6.8542652692285246</v>
      </c>
      <c r="T4">
        <v>62.764102564102558</v>
      </c>
      <c r="U4" s="7">
        <v>2</v>
      </c>
    </row>
    <row r="5" spans="1:21" ht="14.25" x14ac:dyDescent="0.2">
      <c r="A5" s="6" t="s">
        <v>473</v>
      </c>
      <c r="B5" s="6" t="s">
        <v>107</v>
      </c>
      <c r="C5" s="6" t="s">
        <v>261</v>
      </c>
      <c r="D5" s="6" t="s">
        <v>40</v>
      </c>
      <c r="E5" s="6" t="s">
        <v>31</v>
      </c>
      <c r="F5" s="6" t="s">
        <v>25</v>
      </c>
      <c r="G5" s="6" t="s">
        <v>21</v>
      </c>
      <c r="H5" s="6" t="s">
        <v>22</v>
      </c>
      <c r="I5" s="7">
        <v>37</v>
      </c>
      <c r="J5" s="26">
        <v>60.945945945945944</v>
      </c>
      <c r="K5" s="7">
        <v>63.756756756756758</v>
      </c>
      <c r="L5" s="7">
        <v>58.864864864864863</v>
      </c>
      <c r="M5" s="7">
        <v>59.135135135135137</v>
      </c>
      <c r="N5" s="7">
        <v>59.918918918918919</v>
      </c>
      <c r="O5" s="7">
        <v>8.4523039132204332</v>
      </c>
      <c r="P5" s="7">
        <v>11.272891291859338</v>
      </c>
      <c r="Q5" s="7">
        <v>15.101806665580266</v>
      </c>
      <c r="R5" s="7">
        <v>8.2028523567590064</v>
      </c>
      <c r="S5" s="7">
        <v>8.3379266620078294</v>
      </c>
      <c r="T5">
        <v>60.617463617463621</v>
      </c>
      <c r="U5" s="7">
        <v>3</v>
      </c>
    </row>
    <row r="6" spans="1:21" ht="14.25" x14ac:dyDescent="0.2">
      <c r="A6" s="6" t="s">
        <v>428</v>
      </c>
      <c r="B6" s="6" t="s">
        <v>125</v>
      </c>
      <c r="C6" s="6" t="s">
        <v>267</v>
      </c>
      <c r="D6" s="6" t="s">
        <v>102</v>
      </c>
      <c r="E6" s="6" t="s">
        <v>31</v>
      </c>
      <c r="F6" s="6" t="s">
        <v>25</v>
      </c>
      <c r="G6" s="6" t="s">
        <v>21</v>
      </c>
      <c r="H6" s="6" t="s">
        <v>19</v>
      </c>
      <c r="I6" s="7">
        <v>14</v>
      </c>
      <c r="J6" s="26">
        <v>61.428571428571431</v>
      </c>
      <c r="K6" s="7">
        <v>59.571428571428569</v>
      </c>
      <c r="L6" s="7">
        <v>59</v>
      </c>
      <c r="M6" s="7">
        <v>58.071428571428569</v>
      </c>
      <c r="N6" s="7">
        <v>66.642857142857139</v>
      </c>
      <c r="O6" s="7">
        <v>7.9586845232525292</v>
      </c>
      <c r="P6" s="7">
        <v>12.176359729563522</v>
      </c>
      <c r="Q6" s="7">
        <v>11.374735838014674</v>
      </c>
      <c r="R6" s="7">
        <v>9.3517936224044185</v>
      </c>
      <c r="S6" s="7">
        <v>15.184035861882869</v>
      </c>
      <c r="T6">
        <v>60.065934065934066</v>
      </c>
      <c r="U6" s="7">
        <v>4</v>
      </c>
    </row>
    <row r="7" spans="1:21" ht="14.25" x14ac:dyDescent="0.2">
      <c r="A7" s="6" t="s">
        <v>446</v>
      </c>
      <c r="B7" s="6" t="s">
        <v>197</v>
      </c>
      <c r="C7" s="6" t="s">
        <v>291</v>
      </c>
      <c r="D7" s="6" t="s">
        <v>36</v>
      </c>
      <c r="E7" s="6" t="s">
        <v>31</v>
      </c>
      <c r="F7" s="6" t="s">
        <v>25</v>
      </c>
      <c r="G7" s="6" t="s">
        <v>21</v>
      </c>
      <c r="H7" s="6" t="s">
        <v>19</v>
      </c>
      <c r="I7" s="7">
        <v>67</v>
      </c>
      <c r="J7" s="26">
        <v>60.92537313432836</v>
      </c>
      <c r="K7" s="7">
        <v>61.820895522388057</v>
      </c>
      <c r="L7" s="7">
        <v>57.910447761194028</v>
      </c>
      <c r="M7" s="7">
        <v>58.253731343283583</v>
      </c>
      <c r="N7" s="7">
        <v>60.179104477611943</v>
      </c>
      <c r="O7" s="7">
        <v>8.4965473073796289</v>
      </c>
      <c r="P7" s="7">
        <v>10.970933184714257</v>
      </c>
      <c r="Q7" s="7">
        <v>10.689461453230866</v>
      </c>
      <c r="R7" s="7">
        <v>8.9278985337961974</v>
      </c>
      <c r="S7" s="7">
        <v>10.771631334674018</v>
      </c>
      <c r="T7">
        <v>59.762342135476459</v>
      </c>
      <c r="U7" s="7">
        <v>5</v>
      </c>
    </row>
    <row r="8" spans="1:21" ht="14.25" x14ac:dyDescent="0.2">
      <c r="A8" s="6" t="s">
        <v>407</v>
      </c>
      <c r="B8" s="6" t="s">
        <v>214</v>
      </c>
      <c r="C8" s="6" t="s">
        <v>267</v>
      </c>
      <c r="D8" s="6" t="s">
        <v>102</v>
      </c>
      <c r="E8" s="6" t="s">
        <v>31</v>
      </c>
      <c r="F8" s="6" t="s">
        <v>25</v>
      </c>
      <c r="G8" s="6" t="s">
        <v>26</v>
      </c>
      <c r="H8" s="6" t="s">
        <v>19</v>
      </c>
      <c r="I8" s="7">
        <v>13</v>
      </c>
      <c r="J8" s="26">
        <v>58.230769230769234</v>
      </c>
      <c r="K8" s="7">
        <v>62.92307692307692</v>
      </c>
      <c r="L8" s="7">
        <v>57.615384615384613</v>
      </c>
      <c r="M8" s="7">
        <v>59.53846153846154</v>
      </c>
      <c r="N8" s="7">
        <v>57.07692307692308</v>
      </c>
      <c r="O8" s="7">
        <v>7.0492771042361282</v>
      </c>
      <c r="P8" s="7">
        <v>7.3537013181746156</v>
      </c>
      <c r="Q8" s="7">
        <v>8.8838661022708418</v>
      </c>
      <c r="R8" s="7">
        <v>6.4111281458542146</v>
      </c>
      <c r="S8" s="7">
        <v>6.4738131275359203</v>
      </c>
      <c r="T8">
        <v>59.384615384615387</v>
      </c>
      <c r="U8" s="7">
        <v>6</v>
      </c>
    </row>
    <row r="9" spans="1:21" ht="14.25" x14ac:dyDescent="0.2">
      <c r="A9" s="6" t="s">
        <v>421</v>
      </c>
      <c r="B9" s="6" t="s">
        <v>96</v>
      </c>
      <c r="C9" s="6" t="s">
        <v>277</v>
      </c>
      <c r="D9" s="6" t="s">
        <v>45</v>
      </c>
      <c r="E9" s="6" t="s">
        <v>31</v>
      </c>
      <c r="F9" s="6" t="s">
        <v>25</v>
      </c>
      <c r="G9" s="6" t="s">
        <v>26</v>
      </c>
      <c r="H9" s="6" t="s">
        <v>19</v>
      </c>
      <c r="I9" s="7">
        <v>41</v>
      </c>
      <c r="J9" s="26">
        <v>58.829268292682926</v>
      </c>
      <c r="K9" s="7">
        <v>62.707317073170735</v>
      </c>
      <c r="L9" s="7">
        <v>56.292682926829265</v>
      </c>
      <c r="M9" s="7">
        <v>57.902439024390247</v>
      </c>
      <c r="N9" s="7">
        <v>58.195121951219512</v>
      </c>
      <c r="O9" s="7">
        <v>7.9840542302278683</v>
      </c>
      <c r="P9" s="7">
        <v>9.5085327533721635</v>
      </c>
      <c r="Q9" s="7">
        <v>9.1712700931741846</v>
      </c>
      <c r="R9" s="7">
        <v>8.3540555362314315</v>
      </c>
      <c r="S9" s="7">
        <v>6.5046887404207201</v>
      </c>
      <c r="T9">
        <v>58.87617260787993</v>
      </c>
      <c r="U9" s="7">
        <v>7</v>
      </c>
    </row>
    <row r="10" spans="1:21" ht="14.25" x14ac:dyDescent="0.2">
      <c r="A10" s="6" t="s">
        <v>419</v>
      </c>
      <c r="B10" s="6" t="s">
        <v>87</v>
      </c>
      <c r="C10" s="6" t="s">
        <v>282</v>
      </c>
      <c r="D10" s="6" t="s">
        <v>54</v>
      </c>
      <c r="E10" s="6" t="s">
        <v>31</v>
      </c>
      <c r="F10" s="6" t="s">
        <v>25</v>
      </c>
      <c r="G10" s="6" t="s">
        <v>26</v>
      </c>
      <c r="H10" s="6" t="s">
        <v>29</v>
      </c>
      <c r="I10" s="7">
        <v>9</v>
      </c>
      <c r="J10" s="26">
        <v>56.333333333333336</v>
      </c>
      <c r="K10" s="7">
        <v>59.222222222222221</v>
      </c>
      <c r="L10" s="7">
        <v>57.222222222222221</v>
      </c>
      <c r="M10" s="7">
        <v>62.888888888888886</v>
      </c>
      <c r="N10" s="7">
        <v>47.444444444444443</v>
      </c>
      <c r="O10" s="7">
        <v>6.9282032302755088</v>
      </c>
      <c r="P10" s="7">
        <v>6.833333333333333</v>
      </c>
      <c r="Q10" s="7">
        <v>9.079892314584157</v>
      </c>
      <c r="R10" s="7">
        <v>6.4700163145938907</v>
      </c>
      <c r="S10" s="7">
        <v>6.1259919831630354</v>
      </c>
      <c r="T10">
        <v>58.034188034188027</v>
      </c>
      <c r="U10" s="7">
        <v>8</v>
      </c>
    </row>
    <row r="11" spans="1:21" ht="14.25" x14ac:dyDescent="0.2">
      <c r="A11" s="6" t="s">
        <v>500</v>
      </c>
      <c r="B11" s="6" t="s">
        <v>108</v>
      </c>
      <c r="C11" s="6" t="s">
        <v>279</v>
      </c>
      <c r="D11" s="6" t="s">
        <v>121</v>
      </c>
      <c r="E11" s="6" t="s">
        <v>31</v>
      </c>
      <c r="F11" s="6" t="s">
        <v>25</v>
      </c>
      <c r="G11" s="6" t="s">
        <v>26</v>
      </c>
      <c r="H11" s="6" t="s">
        <v>19</v>
      </c>
      <c r="I11" s="7">
        <v>35</v>
      </c>
      <c r="J11" s="26">
        <v>58.457142857142856</v>
      </c>
      <c r="K11" s="7">
        <v>59.685714285714283</v>
      </c>
      <c r="L11" s="7">
        <v>54.4</v>
      </c>
      <c r="M11" s="7">
        <v>59.514285714285712</v>
      </c>
      <c r="N11" s="7">
        <v>55.6</v>
      </c>
      <c r="O11" s="7">
        <v>7.3738123954774899</v>
      </c>
      <c r="P11" s="7">
        <v>8.1304490454508276</v>
      </c>
      <c r="Q11" s="7">
        <v>10.404184678461327</v>
      </c>
      <c r="R11" s="7">
        <v>7.6133452049729122</v>
      </c>
      <c r="S11" s="7">
        <v>8.4058802947348568</v>
      </c>
      <c r="T11">
        <v>57.828571428571429</v>
      </c>
      <c r="U11" s="7">
        <v>9</v>
      </c>
    </row>
    <row r="12" spans="1:21" ht="14.25" x14ac:dyDescent="0.2">
      <c r="A12" s="6" t="s">
        <v>442</v>
      </c>
      <c r="B12" s="6" t="s">
        <v>188</v>
      </c>
      <c r="C12" s="6" t="s">
        <v>296</v>
      </c>
      <c r="D12" s="6" t="s">
        <v>67</v>
      </c>
      <c r="E12" s="6" t="s">
        <v>31</v>
      </c>
      <c r="F12" s="6" t="s">
        <v>25</v>
      </c>
      <c r="G12" s="6" t="s">
        <v>21</v>
      </c>
      <c r="H12" s="6" t="s">
        <v>19</v>
      </c>
      <c r="I12" s="7">
        <v>23</v>
      </c>
      <c r="J12" s="26">
        <v>59.695652173913047</v>
      </c>
      <c r="K12" s="7">
        <v>58.956521739130437</v>
      </c>
      <c r="L12" s="7">
        <v>54.434782608695649</v>
      </c>
      <c r="M12" s="7">
        <v>58.521739130434781</v>
      </c>
      <c r="N12" s="7">
        <v>55.173913043478258</v>
      </c>
      <c r="O12" s="7">
        <v>8.8596879824430079</v>
      </c>
      <c r="P12" s="7">
        <v>9.3297094413957797</v>
      </c>
      <c r="Q12" s="7">
        <v>10.66781943705001</v>
      </c>
      <c r="R12" s="7">
        <v>8.67530227514969</v>
      </c>
      <c r="S12" s="7">
        <v>10.637208168897443</v>
      </c>
      <c r="T12">
        <v>57.692307692307693</v>
      </c>
      <c r="U12" s="7">
        <v>10</v>
      </c>
    </row>
    <row r="13" spans="1:21" ht="14.25" x14ac:dyDescent="0.2">
      <c r="A13" s="6" t="s">
        <v>454</v>
      </c>
      <c r="B13" s="6" t="s">
        <v>225</v>
      </c>
      <c r="C13" s="6" t="s">
        <v>296</v>
      </c>
      <c r="D13" s="6" t="s">
        <v>67</v>
      </c>
      <c r="E13" s="6" t="s">
        <v>31</v>
      </c>
      <c r="F13" s="6" t="s">
        <v>25</v>
      </c>
      <c r="G13" s="6" t="s">
        <v>26</v>
      </c>
      <c r="H13" s="6" t="s">
        <v>19</v>
      </c>
      <c r="I13" s="7">
        <v>14</v>
      </c>
      <c r="J13" s="26">
        <v>58.285714285714285</v>
      </c>
      <c r="K13" s="7">
        <v>58.571428571428569</v>
      </c>
      <c r="L13" s="7">
        <v>56.214285714285715</v>
      </c>
      <c r="M13" s="7">
        <v>55.571428571428569</v>
      </c>
      <c r="N13" s="7">
        <v>57.071428571428569</v>
      </c>
      <c r="O13" s="7">
        <v>8.5072690314592947</v>
      </c>
      <c r="P13" s="7">
        <v>8.4006802445652315</v>
      </c>
      <c r="Q13" s="7">
        <v>9.7600328769037326</v>
      </c>
      <c r="R13" s="7">
        <v>7.7331880749273001</v>
      </c>
      <c r="S13" s="7">
        <v>7.8491967811929717</v>
      </c>
      <c r="T13">
        <v>57.153846153846146</v>
      </c>
      <c r="U13" s="7">
        <v>11</v>
      </c>
    </row>
    <row r="14" spans="1:21" ht="14.25" x14ac:dyDescent="0.2">
      <c r="A14" s="6" t="s">
        <v>431</v>
      </c>
      <c r="B14" s="6" t="s">
        <v>149</v>
      </c>
      <c r="C14" s="6" t="s">
        <v>282</v>
      </c>
      <c r="D14" s="6" t="s">
        <v>54</v>
      </c>
      <c r="E14" s="6" t="s">
        <v>31</v>
      </c>
      <c r="F14" s="6" t="s">
        <v>25</v>
      </c>
      <c r="G14" s="6" t="s">
        <v>26</v>
      </c>
      <c r="H14" s="6" t="s">
        <v>20</v>
      </c>
      <c r="I14" s="7">
        <v>40</v>
      </c>
      <c r="J14" s="26">
        <v>60.575000000000003</v>
      </c>
      <c r="K14" s="7">
        <v>60.1</v>
      </c>
      <c r="L14" s="7">
        <v>52.625</v>
      </c>
      <c r="M14" s="7">
        <v>57.774999999999999</v>
      </c>
      <c r="N14" s="7">
        <v>48.424999999999997</v>
      </c>
      <c r="O14" s="7">
        <v>7.3236095206022833</v>
      </c>
      <c r="P14" s="7">
        <v>7.9479073201208612</v>
      </c>
      <c r="Q14" s="7">
        <v>10.366829498267725</v>
      </c>
      <c r="R14" s="7">
        <v>9.2278494313791839</v>
      </c>
      <c r="S14" s="7">
        <v>7.7918020693020358</v>
      </c>
      <c r="T14">
        <v>57.050000000000004</v>
      </c>
      <c r="U14" s="7">
        <v>12</v>
      </c>
    </row>
    <row r="15" spans="1:21" ht="14.25" x14ac:dyDescent="0.2">
      <c r="A15" s="6" t="s">
        <v>400</v>
      </c>
      <c r="B15" s="6" t="s">
        <v>129</v>
      </c>
      <c r="C15" s="6" t="s">
        <v>243</v>
      </c>
      <c r="D15" s="6" t="s">
        <v>47</v>
      </c>
      <c r="E15" s="6" t="s">
        <v>31</v>
      </c>
      <c r="F15" s="6" t="s">
        <v>25</v>
      </c>
      <c r="G15" s="6" t="s">
        <v>26</v>
      </c>
      <c r="H15" s="6" t="s">
        <v>19</v>
      </c>
      <c r="I15" s="7">
        <v>44</v>
      </c>
      <c r="J15" s="26">
        <v>57.727272727272727</v>
      </c>
      <c r="K15" s="7">
        <v>57.886363636363633</v>
      </c>
      <c r="L15" s="7">
        <v>54.659090909090907</v>
      </c>
      <c r="M15" s="7">
        <v>56</v>
      </c>
      <c r="N15" s="7">
        <v>53.25</v>
      </c>
      <c r="O15" s="7">
        <v>7.7440558941249851</v>
      </c>
      <c r="P15" s="7">
        <v>8.000627618087103</v>
      </c>
      <c r="Q15" s="7">
        <v>9.8829032120384586</v>
      </c>
      <c r="R15" s="7">
        <v>6.8878051994170306</v>
      </c>
      <c r="S15" s="7">
        <v>7.405607554806962</v>
      </c>
      <c r="T15">
        <v>56.312937062937067</v>
      </c>
      <c r="U15" s="7">
        <v>13</v>
      </c>
    </row>
    <row r="16" spans="1:21" ht="14.25" x14ac:dyDescent="0.2">
      <c r="A16" s="6" t="s">
        <v>321</v>
      </c>
      <c r="B16" s="6" t="s">
        <v>72</v>
      </c>
      <c r="C16" s="6" t="s">
        <v>261</v>
      </c>
      <c r="D16" s="6" t="s">
        <v>40</v>
      </c>
      <c r="E16" s="6" t="s">
        <v>31</v>
      </c>
      <c r="F16" s="6" t="s">
        <v>25</v>
      </c>
      <c r="G16" s="6" t="s">
        <v>26</v>
      </c>
      <c r="H16" s="6" t="s">
        <v>22</v>
      </c>
      <c r="I16" s="7">
        <v>147</v>
      </c>
      <c r="J16" s="26">
        <v>56.476190476190474</v>
      </c>
      <c r="K16" s="7">
        <v>56.108843537414963</v>
      </c>
      <c r="L16" s="7">
        <v>54.605442176870746</v>
      </c>
      <c r="M16" s="7">
        <v>55</v>
      </c>
      <c r="N16" s="7">
        <v>55.870748299319729</v>
      </c>
      <c r="O16" s="7">
        <v>9.8879567908500139</v>
      </c>
      <c r="P16" s="7">
        <v>10.926986356961136</v>
      </c>
      <c r="Q16" s="7">
        <v>11.596266418006573</v>
      </c>
      <c r="R16" s="7">
        <v>9.927821706478035</v>
      </c>
      <c r="S16" s="7">
        <v>10.979602575862392</v>
      </c>
      <c r="T16">
        <v>55.572475143903709</v>
      </c>
      <c r="U16" s="7">
        <v>14</v>
      </c>
    </row>
    <row r="17" spans="1:21" ht="14.25" x14ac:dyDescent="0.2">
      <c r="A17" s="6" t="s">
        <v>516</v>
      </c>
      <c r="B17" s="6" t="s">
        <v>236</v>
      </c>
      <c r="C17" s="6" t="s">
        <v>261</v>
      </c>
      <c r="D17" s="6" t="s">
        <v>40</v>
      </c>
      <c r="E17" s="6" t="s">
        <v>31</v>
      </c>
      <c r="F17" s="6" t="s">
        <v>25</v>
      </c>
      <c r="G17" s="6" t="s">
        <v>21</v>
      </c>
      <c r="H17" s="6" t="s">
        <v>19</v>
      </c>
      <c r="I17" s="7">
        <v>28</v>
      </c>
      <c r="J17" s="26">
        <v>60</v>
      </c>
      <c r="K17" s="7">
        <v>53.714285714285715</v>
      </c>
      <c r="L17" s="7">
        <v>54.464285714285715</v>
      </c>
      <c r="M17" s="7">
        <v>53.857142857142854</v>
      </c>
      <c r="N17" s="7">
        <v>55.25</v>
      </c>
      <c r="O17" s="7">
        <v>8.7601792641897891</v>
      </c>
      <c r="P17" s="7">
        <v>9.1240713088334235</v>
      </c>
      <c r="Q17" s="7">
        <v>10.740998446096508</v>
      </c>
      <c r="R17" s="7">
        <v>9.0049956740659844</v>
      </c>
      <c r="S17" s="7">
        <v>8.5964032099563674</v>
      </c>
      <c r="T17">
        <v>55.489010989010985</v>
      </c>
      <c r="U17" s="7">
        <v>15</v>
      </c>
    </row>
    <row r="18" spans="1:21" ht="14.25" x14ac:dyDescent="0.2">
      <c r="A18" s="6" t="s">
        <v>457</v>
      </c>
      <c r="B18" s="6" t="s">
        <v>215</v>
      </c>
      <c r="C18" s="6" t="s">
        <v>277</v>
      </c>
      <c r="D18" s="6" t="s">
        <v>45</v>
      </c>
      <c r="E18" s="6" t="s">
        <v>31</v>
      </c>
      <c r="F18" s="6" t="s">
        <v>25</v>
      </c>
      <c r="G18" s="6" t="s">
        <v>26</v>
      </c>
      <c r="H18" s="6" t="s">
        <v>29</v>
      </c>
      <c r="I18" s="7">
        <v>56</v>
      </c>
      <c r="J18" s="26">
        <v>55.5</v>
      </c>
      <c r="K18" s="7">
        <v>58.357142857142854</v>
      </c>
      <c r="L18" s="7">
        <v>55.107142857142854</v>
      </c>
      <c r="M18" s="7">
        <v>54.946428571428569</v>
      </c>
      <c r="N18" s="7">
        <v>49.339285714285715</v>
      </c>
      <c r="O18" s="7">
        <v>7.8137408105558155</v>
      </c>
      <c r="P18" s="7">
        <v>7.8054260181411834</v>
      </c>
      <c r="Q18" s="7">
        <v>9.4977099085249765</v>
      </c>
      <c r="R18" s="7">
        <v>8.7228428286302968</v>
      </c>
      <c r="S18" s="7">
        <v>7.3935519467716189</v>
      </c>
      <c r="T18">
        <v>55.467032967032964</v>
      </c>
      <c r="U18" s="7">
        <v>16</v>
      </c>
    </row>
    <row r="19" spans="1:21" ht="14.25" x14ac:dyDescent="0.2">
      <c r="A19" s="6" t="s">
        <v>489</v>
      </c>
      <c r="B19" s="6" t="s">
        <v>50</v>
      </c>
      <c r="C19" s="6" t="s">
        <v>248</v>
      </c>
      <c r="D19" s="6" t="s">
        <v>51</v>
      </c>
      <c r="E19" s="6" t="s">
        <v>31</v>
      </c>
      <c r="F19" s="6" t="s">
        <v>25</v>
      </c>
      <c r="G19" s="6" t="s">
        <v>26</v>
      </c>
      <c r="H19" s="6" t="s">
        <v>20</v>
      </c>
      <c r="I19" s="7">
        <v>39</v>
      </c>
      <c r="J19" s="26">
        <v>58.205128205128204</v>
      </c>
      <c r="K19" s="7">
        <v>56.897435897435898</v>
      </c>
      <c r="L19" s="7">
        <v>53.256410256410255</v>
      </c>
      <c r="M19" s="7">
        <v>52.615384615384613</v>
      </c>
      <c r="N19" s="7">
        <v>56.897435897435898</v>
      </c>
      <c r="O19" s="7">
        <v>9.484556664109812</v>
      </c>
      <c r="P19" s="7">
        <v>9.8616612025263937</v>
      </c>
      <c r="Q19" s="7">
        <v>11.238369306503756</v>
      </c>
      <c r="R19" s="7">
        <v>9.474662567565705</v>
      </c>
      <c r="S19" s="7">
        <v>8.2805888164488959</v>
      </c>
      <c r="T19">
        <v>55.370808678500985</v>
      </c>
      <c r="U19" s="7">
        <v>17</v>
      </c>
    </row>
    <row r="20" spans="1:21" ht="14.25" x14ac:dyDescent="0.2">
      <c r="A20" s="6" t="s">
        <v>242</v>
      </c>
      <c r="B20" s="6" t="s">
        <v>61</v>
      </c>
      <c r="C20" s="6" t="s">
        <v>243</v>
      </c>
      <c r="D20" s="6" t="s">
        <v>47</v>
      </c>
      <c r="E20" s="6" t="s">
        <v>31</v>
      </c>
      <c r="F20" s="6" t="s">
        <v>25</v>
      </c>
      <c r="G20" s="6" t="s">
        <v>26</v>
      </c>
      <c r="H20" s="6" t="s">
        <v>19</v>
      </c>
      <c r="I20" s="7">
        <v>13</v>
      </c>
      <c r="J20" s="26">
        <v>52.92307692307692</v>
      </c>
      <c r="K20" s="7">
        <v>54.307692307692307</v>
      </c>
      <c r="L20" s="7">
        <v>53.769230769230766</v>
      </c>
      <c r="M20" s="7">
        <v>59.92307692307692</v>
      </c>
      <c r="N20" s="7">
        <v>54.769230769230766</v>
      </c>
      <c r="O20" s="7">
        <v>9.4821018983269951</v>
      </c>
      <c r="P20" s="7">
        <v>6.1153442991736693</v>
      </c>
      <c r="Q20" s="7">
        <v>8.5064078410909953</v>
      </c>
      <c r="R20" s="7">
        <v>7.3988911158084862</v>
      </c>
      <c r="S20" s="7">
        <v>6.5720854903377282</v>
      </c>
      <c r="T20">
        <v>55.195266272189343</v>
      </c>
      <c r="U20" s="7">
        <v>18</v>
      </c>
    </row>
    <row r="21" spans="1:21" ht="14.25" x14ac:dyDescent="0.2">
      <c r="A21" s="6" t="s">
        <v>331</v>
      </c>
      <c r="B21" s="6" t="s">
        <v>163</v>
      </c>
      <c r="C21" s="6" t="s">
        <v>308</v>
      </c>
      <c r="D21" s="6" t="s">
        <v>84</v>
      </c>
      <c r="E21" s="6" t="s">
        <v>31</v>
      </c>
      <c r="F21" s="6" t="s">
        <v>25</v>
      </c>
      <c r="G21" s="6" t="s">
        <v>21</v>
      </c>
      <c r="H21" s="6" t="s">
        <v>19</v>
      </c>
      <c r="I21" s="7">
        <v>11</v>
      </c>
      <c r="J21" s="26">
        <v>56.18181818181818</v>
      </c>
      <c r="K21" s="7">
        <v>55</v>
      </c>
      <c r="L21" s="7">
        <v>51.81818181818182</v>
      </c>
      <c r="M21" s="7">
        <v>55.909090909090907</v>
      </c>
      <c r="N21" s="7">
        <v>54.363636363636367</v>
      </c>
      <c r="O21" s="7">
        <v>6.5393911309567931</v>
      </c>
      <c r="P21" s="7">
        <v>9.3808315196468595</v>
      </c>
      <c r="Q21" s="7">
        <v>8.0600022558083921</v>
      </c>
      <c r="R21" s="7">
        <v>6.9922034503373176</v>
      </c>
      <c r="S21" s="7">
        <v>10.375670843591053</v>
      </c>
      <c r="T21">
        <v>54.6993006993007</v>
      </c>
      <c r="U21" s="7">
        <v>19</v>
      </c>
    </row>
    <row r="22" spans="1:21" ht="14.25" x14ac:dyDescent="0.2">
      <c r="A22" s="6" t="s">
        <v>271</v>
      </c>
      <c r="B22" s="6" t="s">
        <v>148</v>
      </c>
      <c r="C22" s="6" t="s">
        <v>243</v>
      </c>
      <c r="D22" s="6" t="s">
        <v>47</v>
      </c>
      <c r="E22" s="6" t="s">
        <v>31</v>
      </c>
      <c r="F22" s="6" t="s">
        <v>25</v>
      </c>
      <c r="G22" s="6" t="s">
        <v>26</v>
      </c>
      <c r="H22" s="6" t="s">
        <v>19</v>
      </c>
      <c r="I22" s="7">
        <v>12</v>
      </c>
      <c r="J22" s="26">
        <v>55.083333333333336</v>
      </c>
      <c r="K22" s="7">
        <v>54.833333333333336</v>
      </c>
      <c r="L22" s="7">
        <v>52.916666666666664</v>
      </c>
      <c r="M22" s="7">
        <v>56.5</v>
      </c>
      <c r="N22" s="7">
        <v>52</v>
      </c>
      <c r="O22" s="7">
        <v>6.2152061815186697</v>
      </c>
      <c r="P22" s="7">
        <v>5.874959703278952</v>
      </c>
      <c r="Q22" s="7">
        <v>9.1199913609741117</v>
      </c>
      <c r="R22" s="7">
        <v>5.0542511359700502</v>
      </c>
      <c r="S22" s="7">
        <v>8.3774589334605629</v>
      </c>
      <c r="T22">
        <v>54.615384615384613</v>
      </c>
      <c r="U22" s="7">
        <v>20</v>
      </c>
    </row>
    <row r="23" spans="1:21" ht="14.25" x14ac:dyDescent="0.2">
      <c r="A23" s="6" t="s">
        <v>474</v>
      </c>
      <c r="B23" s="6" t="s">
        <v>93</v>
      </c>
      <c r="C23" s="6" t="s">
        <v>287</v>
      </c>
      <c r="D23" s="6" t="s">
        <v>94</v>
      </c>
      <c r="E23" s="6" t="s">
        <v>31</v>
      </c>
      <c r="F23" s="6" t="s">
        <v>25</v>
      </c>
      <c r="G23" s="6" t="s">
        <v>26</v>
      </c>
      <c r="H23" s="6" t="s">
        <v>19</v>
      </c>
      <c r="I23" s="7">
        <v>47</v>
      </c>
      <c r="J23" s="26">
        <v>54.680851063829785</v>
      </c>
      <c r="K23" s="7">
        <v>58.808510638297875</v>
      </c>
      <c r="L23" s="7">
        <v>50.829787234042556</v>
      </c>
      <c r="M23" s="7">
        <v>54.914893617021278</v>
      </c>
      <c r="N23" s="7">
        <v>52.170212765957444</v>
      </c>
      <c r="O23" s="7">
        <v>8.7529035753328692</v>
      </c>
      <c r="P23" s="7">
        <v>8.414889231419405</v>
      </c>
      <c r="Q23" s="7">
        <v>9.6037111235735786</v>
      </c>
      <c r="R23" s="7">
        <v>8.5689778885030403</v>
      </c>
      <c r="S23" s="7">
        <v>7.1969774722695377</v>
      </c>
      <c r="T23">
        <v>54.605564648117834</v>
      </c>
      <c r="U23" s="7">
        <v>21</v>
      </c>
    </row>
    <row r="24" spans="1:21" ht="14.25" x14ac:dyDescent="0.2">
      <c r="A24" s="6" t="s">
        <v>515</v>
      </c>
      <c r="B24" s="6" t="s">
        <v>238</v>
      </c>
      <c r="C24" s="6" t="s">
        <v>341</v>
      </c>
      <c r="D24" s="6" t="s">
        <v>76</v>
      </c>
      <c r="E24" s="6" t="s">
        <v>31</v>
      </c>
      <c r="F24" s="6" t="s">
        <v>25</v>
      </c>
      <c r="G24" s="6" t="s">
        <v>21</v>
      </c>
      <c r="H24" s="6" t="s">
        <v>19</v>
      </c>
      <c r="I24" s="7">
        <v>13</v>
      </c>
      <c r="J24" s="26">
        <v>56.46153846153846</v>
      </c>
      <c r="K24" s="7">
        <v>52.230769230769234</v>
      </c>
      <c r="L24" s="7">
        <v>53.384615384615387</v>
      </c>
      <c r="M24" s="7">
        <v>55.53846153846154</v>
      </c>
      <c r="N24" s="7">
        <v>56.307692307692307</v>
      </c>
      <c r="O24" s="7">
        <v>9.3596241432316134</v>
      </c>
      <c r="P24" s="7">
        <v>6.9899194815801966</v>
      </c>
      <c r="Q24" s="7">
        <v>10.396621739283564</v>
      </c>
      <c r="R24" s="7">
        <v>7.9541957965108434</v>
      </c>
      <c r="S24" s="7">
        <v>7.9727098632837858</v>
      </c>
      <c r="T24">
        <v>54.550295857988168</v>
      </c>
      <c r="U24" s="7">
        <v>22</v>
      </c>
    </row>
    <row r="25" spans="1:21" ht="14.25" x14ac:dyDescent="0.2">
      <c r="A25" s="6" t="s">
        <v>391</v>
      </c>
      <c r="B25" s="6" t="s">
        <v>43</v>
      </c>
      <c r="C25" s="6" t="s">
        <v>344</v>
      </c>
      <c r="D25" s="6" t="s">
        <v>60</v>
      </c>
      <c r="E25" s="6" t="s">
        <v>31</v>
      </c>
      <c r="F25" s="6" t="s">
        <v>25</v>
      </c>
      <c r="G25" s="6" t="s">
        <v>26</v>
      </c>
      <c r="H25" s="6" t="s">
        <v>19</v>
      </c>
      <c r="I25" s="7">
        <v>25</v>
      </c>
      <c r="J25" s="26">
        <v>54.68</v>
      </c>
      <c r="K25" s="7">
        <v>54.64</v>
      </c>
      <c r="L25" s="7">
        <v>52.76</v>
      </c>
      <c r="M25" s="7">
        <v>55.12</v>
      </c>
      <c r="N25" s="7">
        <v>54.48</v>
      </c>
      <c r="O25" s="7">
        <v>7.776674524928163</v>
      </c>
      <c r="P25" s="7">
        <v>9.7590983190046821</v>
      </c>
      <c r="Q25" s="7">
        <v>9.6664367788756582</v>
      </c>
      <c r="R25" s="7">
        <v>8.7907147983919192</v>
      </c>
      <c r="S25" s="7">
        <v>6.7027357598719846</v>
      </c>
      <c r="T25">
        <v>54.313846153846157</v>
      </c>
      <c r="U25" s="7">
        <v>23</v>
      </c>
    </row>
    <row r="26" spans="1:21" ht="14.25" x14ac:dyDescent="0.2">
      <c r="A26" s="6" t="s">
        <v>485</v>
      </c>
      <c r="B26" s="6" t="s">
        <v>147</v>
      </c>
      <c r="C26" s="6" t="s">
        <v>296</v>
      </c>
      <c r="D26" s="6" t="s">
        <v>67</v>
      </c>
      <c r="E26" s="6" t="s">
        <v>31</v>
      </c>
      <c r="F26" s="6" t="s">
        <v>25</v>
      </c>
      <c r="G26" s="6" t="s">
        <v>26</v>
      </c>
      <c r="H26" s="6" t="s">
        <v>22</v>
      </c>
      <c r="I26" s="7">
        <v>74</v>
      </c>
      <c r="J26" s="26">
        <v>55.283783783783782</v>
      </c>
      <c r="K26" s="7">
        <v>55.513513513513516</v>
      </c>
      <c r="L26" s="7">
        <v>52.621621621621621</v>
      </c>
      <c r="M26" s="7">
        <v>53.905405405405403</v>
      </c>
      <c r="N26" s="7">
        <v>54</v>
      </c>
      <c r="O26" s="7">
        <v>7.0098175191113414</v>
      </c>
      <c r="P26" s="7">
        <v>8.2099893101280976</v>
      </c>
      <c r="Q26" s="7">
        <v>8.6589927958412236</v>
      </c>
      <c r="R26" s="7">
        <v>7.0208474665430192</v>
      </c>
      <c r="S26" s="7">
        <v>9.5501559909801887</v>
      </c>
      <c r="T26">
        <v>54.305613305613299</v>
      </c>
      <c r="U26" s="7">
        <v>24</v>
      </c>
    </row>
    <row r="27" spans="1:21" ht="14.25" x14ac:dyDescent="0.2">
      <c r="A27" s="6" t="s">
        <v>366</v>
      </c>
      <c r="B27" s="6" t="s">
        <v>110</v>
      </c>
      <c r="C27" s="6" t="s">
        <v>367</v>
      </c>
      <c r="D27" s="6" t="s">
        <v>153</v>
      </c>
      <c r="E27" s="6" t="s">
        <v>31</v>
      </c>
      <c r="F27" s="6" t="s">
        <v>25</v>
      </c>
      <c r="G27" s="6" t="s">
        <v>26</v>
      </c>
      <c r="H27" s="6" t="s">
        <v>19</v>
      </c>
      <c r="I27" s="7">
        <v>23</v>
      </c>
      <c r="J27" s="26">
        <v>55.956521739130437</v>
      </c>
      <c r="K27" s="7">
        <v>56</v>
      </c>
      <c r="L27" s="7">
        <v>53.043478260869563</v>
      </c>
      <c r="M27" s="7">
        <v>52.913043478260867</v>
      </c>
      <c r="N27" s="7">
        <v>51.652173913043477</v>
      </c>
      <c r="O27" s="7">
        <v>6.4980994485070589</v>
      </c>
      <c r="P27" s="7">
        <v>7.6455572363658</v>
      </c>
      <c r="Q27" s="7">
        <v>8.7826184792337791</v>
      </c>
      <c r="R27" s="7">
        <v>7.5913410210596988</v>
      </c>
      <c r="S27" s="7">
        <v>8.3916012972504728</v>
      </c>
      <c r="T27">
        <v>54.260869565217391</v>
      </c>
      <c r="U27" s="7">
        <v>25</v>
      </c>
    </row>
    <row r="28" spans="1:21" ht="14.25" x14ac:dyDescent="0.2">
      <c r="A28" s="6" t="s">
        <v>470</v>
      </c>
      <c r="B28" s="6" t="s">
        <v>103</v>
      </c>
      <c r="C28" s="6" t="s">
        <v>308</v>
      </c>
      <c r="D28" s="6" t="s">
        <v>84</v>
      </c>
      <c r="E28" s="6" t="s">
        <v>31</v>
      </c>
      <c r="F28" s="6" t="s">
        <v>25</v>
      </c>
      <c r="G28" s="6" t="s">
        <v>26</v>
      </c>
      <c r="H28" s="6" t="s">
        <v>22</v>
      </c>
      <c r="I28" s="7">
        <v>58</v>
      </c>
      <c r="J28" s="26">
        <v>55.862068965517238</v>
      </c>
      <c r="K28" s="7">
        <v>55.879310344827587</v>
      </c>
      <c r="L28" s="7">
        <v>53.172413793103445</v>
      </c>
      <c r="M28" s="7">
        <v>54.03448275862069</v>
      </c>
      <c r="N28" s="7">
        <v>48.068965517241381</v>
      </c>
      <c r="O28" s="7">
        <v>9.1180335596640738</v>
      </c>
      <c r="P28" s="7">
        <v>10.899988067282855</v>
      </c>
      <c r="Q28" s="7">
        <v>11.665119593215362</v>
      </c>
      <c r="R28" s="7">
        <v>8.7358216300660061</v>
      </c>
      <c r="S28" s="7">
        <v>7.9203536802243057</v>
      </c>
      <c r="T28">
        <v>54.224137931034484</v>
      </c>
      <c r="U28" s="7">
        <v>26</v>
      </c>
    </row>
    <row r="29" spans="1:21" ht="14.25" x14ac:dyDescent="0.2">
      <c r="A29" s="6" t="s">
        <v>336</v>
      </c>
      <c r="B29" s="6" t="s">
        <v>35</v>
      </c>
      <c r="C29" s="6" t="s">
        <v>291</v>
      </c>
      <c r="D29" s="6" t="s">
        <v>36</v>
      </c>
      <c r="E29" s="6" t="s">
        <v>31</v>
      </c>
      <c r="F29" s="6" t="s">
        <v>25</v>
      </c>
      <c r="G29" s="6" t="s">
        <v>26</v>
      </c>
      <c r="H29" s="6" t="s">
        <v>19</v>
      </c>
      <c r="I29" s="7">
        <v>64</v>
      </c>
      <c r="J29" s="26">
        <v>54.65625</v>
      </c>
      <c r="K29" s="7">
        <v>57.625</v>
      </c>
      <c r="L29" s="7">
        <v>50.46875</v>
      </c>
      <c r="M29" s="7">
        <v>54.828125</v>
      </c>
      <c r="N29" s="7">
        <v>50.75</v>
      </c>
      <c r="O29" s="7">
        <v>8.8554865962940088</v>
      </c>
      <c r="P29" s="7">
        <v>8.6895302812025754</v>
      </c>
      <c r="Q29" s="7">
        <v>10.424282929927344</v>
      </c>
      <c r="R29" s="7">
        <v>8.6070378871291258</v>
      </c>
      <c r="S29" s="7">
        <v>8.4138962908780144</v>
      </c>
      <c r="T29">
        <v>54.114182692307693</v>
      </c>
      <c r="U29" s="7">
        <v>27</v>
      </c>
    </row>
    <row r="30" spans="1:21" ht="14.25" x14ac:dyDescent="0.2">
      <c r="A30" s="6" t="s">
        <v>408</v>
      </c>
      <c r="B30" s="6" t="s">
        <v>149</v>
      </c>
      <c r="C30" s="6" t="s">
        <v>282</v>
      </c>
      <c r="D30" s="6" t="s">
        <v>54</v>
      </c>
      <c r="E30" s="6" t="s">
        <v>31</v>
      </c>
      <c r="F30" s="6" t="s">
        <v>25</v>
      </c>
      <c r="G30" s="6" t="s">
        <v>26</v>
      </c>
      <c r="H30" s="6" t="s">
        <v>22</v>
      </c>
      <c r="I30" s="7">
        <v>70</v>
      </c>
      <c r="J30" s="26">
        <v>55.528571428571432</v>
      </c>
      <c r="K30" s="7">
        <v>54.071428571428569</v>
      </c>
      <c r="L30" s="7">
        <v>53.714285714285715</v>
      </c>
      <c r="M30" s="7">
        <v>54.685714285714283</v>
      </c>
      <c r="N30" s="7">
        <v>49</v>
      </c>
      <c r="O30" s="7">
        <v>9.7128652596849623</v>
      </c>
      <c r="P30" s="7">
        <v>11.147653848922818</v>
      </c>
      <c r="Q30" s="7">
        <v>12.168077572124622</v>
      </c>
      <c r="R30" s="7">
        <v>11.404986015078702</v>
      </c>
      <c r="S30" s="7">
        <v>9.3157183671283335</v>
      </c>
      <c r="T30">
        <v>54.07692307692308</v>
      </c>
      <c r="U30" s="7">
        <v>28</v>
      </c>
    </row>
    <row r="31" spans="1:21" ht="14.25" x14ac:dyDescent="0.2">
      <c r="A31" s="6" t="s">
        <v>417</v>
      </c>
      <c r="B31" s="6" t="s">
        <v>46</v>
      </c>
      <c r="C31" s="6" t="s">
        <v>243</v>
      </c>
      <c r="D31" s="6" t="s">
        <v>47</v>
      </c>
      <c r="E31" s="6" t="s">
        <v>31</v>
      </c>
      <c r="F31" s="6" t="s">
        <v>25</v>
      </c>
      <c r="G31" s="6" t="s">
        <v>26</v>
      </c>
      <c r="H31" s="6" t="s">
        <v>19</v>
      </c>
      <c r="I31" s="7">
        <v>16</v>
      </c>
      <c r="J31" s="26">
        <v>54.1875</v>
      </c>
      <c r="K31" s="7">
        <v>56.9375</v>
      </c>
      <c r="L31" s="7">
        <v>51.3125</v>
      </c>
      <c r="M31" s="7">
        <v>54.5625</v>
      </c>
      <c r="N31" s="7">
        <v>50.375</v>
      </c>
      <c r="O31" s="7">
        <v>7.5913876641011209</v>
      </c>
      <c r="P31" s="7">
        <v>9.8756856302064744</v>
      </c>
      <c r="Q31" s="7">
        <v>7.6917163234222308</v>
      </c>
      <c r="R31" s="7">
        <v>9.3734998799807965</v>
      </c>
      <c r="S31" s="7">
        <v>9.0249653738947941</v>
      </c>
      <c r="T31">
        <v>53.95192307692308</v>
      </c>
      <c r="U31" s="7">
        <v>29</v>
      </c>
    </row>
    <row r="32" spans="1:21" ht="14.25" x14ac:dyDescent="0.2">
      <c r="A32" s="6" t="s">
        <v>266</v>
      </c>
      <c r="B32" s="6" t="s">
        <v>131</v>
      </c>
      <c r="C32" s="6" t="s">
        <v>267</v>
      </c>
      <c r="D32" s="6" t="s">
        <v>102</v>
      </c>
      <c r="E32" s="6" t="s">
        <v>31</v>
      </c>
      <c r="F32" s="6" t="s">
        <v>25</v>
      </c>
      <c r="G32" s="6" t="s">
        <v>26</v>
      </c>
      <c r="H32" s="6" t="s">
        <v>22</v>
      </c>
      <c r="I32" s="7">
        <v>113</v>
      </c>
      <c r="J32" s="26">
        <v>54.778761061946902</v>
      </c>
      <c r="K32" s="7">
        <v>54.920353982300888</v>
      </c>
      <c r="L32" s="7">
        <v>50.362831858407077</v>
      </c>
      <c r="M32" s="7">
        <v>55.327433628318587</v>
      </c>
      <c r="N32" s="7">
        <v>50.646017699115042</v>
      </c>
      <c r="O32" s="7">
        <v>9.5727799676201837</v>
      </c>
      <c r="P32" s="7">
        <v>11.389328960008664</v>
      </c>
      <c r="Q32" s="7">
        <v>12.101550923998083</v>
      </c>
      <c r="R32" s="7">
        <v>10.46460230446646</v>
      </c>
      <c r="S32" s="7">
        <v>10.092359516328518</v>
      </c>
      <c r="T32">
        <v>53.601089176310424</v>
      </c>
      <c r="U32" s="7">
        <v>30</v>
      </c>
    </row>
    <row r="33" spans="1:21" ht="14.25" x14ac:dyDescent="0.2">
      <c r="A33" s="6" t="s">
        <v>285</v>
      </c>
      <c r="B33" s="6" t="s">
        <v>180</v>
      </c>
      <c r="C33" s="6" t="s">
        <v>250</v>
      </c>
      <c r="D33" s="6" t="s">
        <v>86</v>
      </c>
      <c r="E33" s="6" t="s">
        <v>31</v>
      </c>
      <c r="F33" s="6" t="s">
        <v>25</v>
      </c>
      <c r="G33" s="6" t="s">
        <v>26</v>
      </c>
      <c r="H33" s="6" t="s">
        <v>19</v>
      </c>
      <c r="I33" s="7">
        <v>138</v>
      </c>
      <c r="J33" s="26">
        <v>54.572463768115945</v>
      </c>
      <c r="K33" s="7">
        <v>56.20289855072464</v>
      </c>
      <c r="L33" s="7">
        <v>51.644927536231883</v>
      </c>
      <c r="M33" s="7">
        <v>52.231884057971016</v>
      </c>
      <c r="N33" s="7">
        <v>52.362318840579711</v>
      </c>
      <c r="O33" s="7">
        <v>9.6189348554895684</v>
      </c>
      <c r="P33" s="7">
        <v>9.6320324922229563</v>
      </c>
      <c r="Q33" s="7">
        <v>10.593897654449888</v>
      </c>
      <c r="R33" s="7">
        <v>8.3143441745066546</v>
      </c>
      <c r="S33" s="7">
        <v>9.1243974135485999</v>
      </c>
      <c r="T33">
        <v>53.562987736900787</v>
      </c>
      <c r="U33" s="7">
        <v>31</v>
      </c>
    </row>
    <row r="34" spans="1:21" ht="14.25" x14ac:dyDescent="0.2">
      <c r="A34" s="6" t="s">
        <v>353</v>
      </c>
      <c r="B34" s="6" t="s">
        <v>115</v>
      </c>
      <c r="C34" s="6" t="s">
        <v>250</v>
      </c>
      <c r="D34" s="6" t="s">
        <v>86</v>
      </c>
      <c r="E34" s="6" t="s">
        <v>31</v>
      </c>
      <c r="F34" s="6" t="s">
        <v>25</v>
      </c>
      <c r="G34" s="6" t="s">
        <v>26</v>
      </c>
      <c r="H34" s="6" t="s">
        <v>19</v>
      </c>
      <c r="I34" s="7">
        <v>57</v>
      </c>
      <c r="J34" s="26">
        <v>56.596491228070178</v>
      </c>
      <c r="K34" s="7">
        <v>53.192982456140349</v>
      </c>
      <c r="L34" s="7">
        <v>51.438596491228068</v>
      </c>
      <c r="M34" s="7">
        <v>52.842105263157897</v>
      </c>
      <c r="N34" s="7">
        <v>53.526315789473685</v>
      </c>
      <c r="O34" s="7">
        <v>8.1456816980418854</v>
      </c>
      <c r="P34" s="7">
        <v>9.6887980171713686</v>
      </c>
      <c r="Q34" s="7">
        <v>8.9443069360580445</v>
      </c>
      <c r="R34" s="7">
        <v>6.768597326953059</v>
      </c>
      <c r="S34" s="7">
        <v>8.2138934198577207</v>
      </c>
      <c r="T34">
        <v>53.518218623481779</v>
      </c>
      <c r="U34" s="7">
        <v>32</v>
      </c>
    </row>
    <row r="35" spans="1:21" ht="14.25" x14ac:dyDescent="0.2">
      <c r="A35" s="6" t="s">
        <v>494</v>
      </c>
      <c r="B35" s="6" t="s">
        <v>194</v>
      </c>
      <c r="C35" s="6" t="s">
        <v>248</v>
      </c>
      <c r="D35" s="6" t="s">
        <v>51</v>
      </c>
      <c r="E35" s="6" t="s">
        <v>31</v>
      </c>
      <c r="F35" s="6" t="s">
        <v>25</v>
      </c>
      <c r="G35" s="6" t="s">
        <v>26</v>
      </c>
      <c r="H35" s="6" t="s">
        <v>19</v>
      </c>
      <c r="I35" s="7">
        <v>18</v>
      </c>
      <c r="J35" s="26">
        <v>55.388888888888886</v>
      </c>
      <c r="K35" s="7">
        <v>54.444444444444443</v>
      </c>
      <c r="L35" s="7">
        <v>48.222222222222221</v>
      </c>
      <c r="M35" s="7">
        <v>55.833333333333336</v>
      </c>
      <c r="N35" s="7">
        <v>53.833333333333336</v>
      </c>
      <c r="O35" s="7">
        <v>9.2172401693711592</v>
      </c>
      <c r="P35" s="7">
        <v>8.0675254768895179</v>
      </c>
      <c r="Q35" s="7">
        <v>10.724110030567218</v>
      </c>
      <c r="R35" s="7">
        <v>8.9393380462919261</v>
      </c>
      <c r="S35" s="7">
        <v>8.382404540604858</v>
      </c>
      <c r="T35">
        <v>53.5</v>
      </c>
      <c r="U35" s="7">
        <v>33</v>
      </c>
    </row>
    <row r="36" spans="1:21" ht="14.25" x14ac:dyDescent="0.2">
      <c r="A36" s="6" t="s">
        <v>461</v>
      </c>
      <c r="B36" s="6" t="s">
        <v>224</v>
      </c>
      <c r="C36" s="6" t="s">
        <v>344</v>
      </c>
      <c r="D36" s="6" t="s">
        <v>60</v>
      </c>
      <c r="E36" s="6" t="s">
        <v>31</v>
      </c>
      <c r="F36" s="6" t="s">
        <v>25</v>
      </c>
      <c r="G36" s="6" t="s">
        <v>26</v>
      </c>
      <c r="H36" s="6" t="s">
        <v>19</v>
      </c>
      <c r="I36" s="7">
        <v>40</v>
      </c>
      <c r="J36" s="26">
        <v>53.325000000000003</v>
      </c>
      <c r="K36" s="7">
        <v>54.65</v>
      </c>
      <c r="L36" s="7">
        <v>51</v>
      </c>
      <c r="M36" s="7">
        <v>56</v>
      </c>
      <c r="N36" s="7">
        <v>49.95</v>
      </c>
      <c r="O36" s="7">
        <v>7.8230019157839257</v>
      </c>
      <c r="P36" s="7">
        <v>6.8258558212364617</v>
      </c>
      <c r="Q36" s="7">
        <v>8.0892457890644813</v>
      </c>
      <c r="R36" s="7">
        <v>6.5672067980386553</v>
      </c>
      <c r="S36" s="7">
        <v>7.2180329730474355</v>
      </c>
      <c r="T36">
        <v>53.45192307692308</v>
      </c>
      <c r="U36" s="7">
        <v>34</v>
      </c>
    </row>
    <row r="37" spans="1:21" ht="14.25" x14ac:dyDescent="0.2">
      <c r="A37" s="6" t="s">
        <v>444</v>
      </c>
      <c r="B37" s="6" t="s">
        <v>23</v>
      </c>
      <c r="C37" s="6" t="s">
        <v>261</v>
      </c>
      <c r="D37" s="6" t="s">
        <v>40</v>
      </c>
      <c r="E37" s="6" t="s">
        <v>31</v>
      </c>
      <c r="F37" s="6" t="s">
        <v>25</v>
      </c>
      <c r="G37" s="6" t="s">
        <v>26</v>
      </c>
      <c r="H37" s="6" t="s">
        <v>19</v>
      </c>
      <c r="I37" s="7">
        <v>33</v>
      </c>
      <c r="J37" s="26">
        <v>55.575757575757578</v>
      </c>
      <c r="K37" s="7">
        <v>53.363636363636367</v>
      </c>
      <c r="L37" s="7">
        <v>52.151515151515149</v>
      </c>
      <c r="M37" s="7">
        <v>54</v>
      </c>
      <c r="N37" s="7">
        <v>49.333333333333336</v>
      </c>
      <c r="O37" s="7">
        <v>7.7258911420880079</v>
      </c>
      <c r="P37" s="7">
        <v>8.2606680337389395</v>
      </c>
      <c r="Q37" s="7">
        <v>9.4608443469690258</v>
      </c>
      <c r="R37" s="7">
        <v>5.7336724705898572</v>
      </c>
      <c r="S37" s="7">
        <v>6.3770421565696633</v>
      </c>
      <c r="T37">
        <v>53.431235431235436</v>
      </c>
      <c r="U37" s="7">
        <v>35</v>
      </c>
    </row>
    <row r="38" spans="1:21" ht="14.25" x14ac:dyDescent="0.2">
      <c r="A38" s="6" t="s">
        <v>445</v>
      </c>
      <c r="B38" s="6" t="s">
        <v>195</v>
      </c>
      <c r="C38" s="6" t="s">
        <v>243</v>
      </c>
      <c r="D38" s="6" t="s">
        <v>47</v>
      </c>
      <c r="E38" s="6" t="s">
        <v>31</v>
      </c>
      <c r="F38" s="6" t="s">
        <v>25</v>
      </c>
      <c r="G38" s="6" t="s">
        <v>26</v>
      </c>
      <c r="H38" s="6" t="s">
        <v>19</v>
      </c>
      <c r="I38" s="7">
        <v>4</v>
      </c>
      <c r="J38" s="26">
        <v>57</v>
      </c>
      <c r="K38" s="7">
        <v>52.25</v>
      </c>
      <c r="L38" s="7">
        <v>45.25</v>
      </c>
      <c r="M38" s="7">
        <v>55</v>
      </c>
      <c r="N38" s="7">
        <v>62.5</v>
      </c>
      <c r="O38" s="7">
        <v>12.274635093014647</v>
      </c>
      <c r="P38" s="7">
        <v>10.242883708539635</v>
      </c>
      <c r="Q38" s="7">
        <v>10.688779163215974</v>
      </c>
      <c r="R38" s="7">
        <v>6</v>
      </c>
      <c r="S38" s="7">
        <v>5.259911279353167</v>
      </c>
      <c r="T38">
        <v>53.153846153846153</v>
      </c>
      <c r="U38" s="7">
        <v>36</v>
      </c>
    </row>
    <row r="39" spans="1:21" ht="14.25" x14ac:dyDescent="0.2">
      <c r="A39" s="6" t="s">
        <v>327</v>
      </c>
      <c r="B39" s="6" t="s">
        <v>73</v>
      </c>
      <c r="C39" s="6" t="s">
        <v>291</v>
      </c>
      <c r="D39" s="6" t="s">
        <v>36</v>
      </c>
      <c r="E39" s="6" t="s">
        <v>31</v>
      </c>
      <c r="F39" s="6" t="s">
        <v>25</v>
      </c>
      <c r="G39" s="6" t="s">
        <v>26</v>
      </c>
      <c r="H39" s="6" t="s">
        <v>19</v>
      </c>
      <c r="I39" s="7">
        <v>80</v>
      </c>
      <c r="J39" s="26">
        <v>53.024999999999999</v>
      </c>
      <c r="K39" s="7">
        <v>56.55</v>
      </c>
      <c r="L39" s="7">
        <v>49.612499999999997</v>
      </c>
      <c r="M39" s="7">
        <v>54.762500000000003</v>
      </c>
      <c r="N39" s="7">
        <v>49.012500000000003</v>
      </c>
      <c r="O39" s="7">
        <v>8.2706970915241982</v>
      </c>
      <c r="P39" s="7">
        <v>8.3951462770256864</v>
      </c>
      <c r="Q39" s="7">
        <v>9.9676613180775124</v>
      </c>
      <c r="R39" s="7">
        <v>7.2220543905631978</v>
      </c>
      <c r="S39" s="7">
        <v>7.0612039529971646</v>
      </c>
      <c r="T39">
        <v>53.143269230769228</v>
      </c>
      <c r="U39" s="7">
        <v>37</v>
      </c>
    </row>
    <row r="40" spans="1:21" ht="14.25" x14ac:dyDescent="0.2">
      <c r="A40" s="6" t="s">
        <v>333</v>
      </c>
      <c r="B40" s="6" t="s">
        <v>166</v>
      </c>
      <c r="C40" s="6" t="s">
        <v>308</v>
      </c>
      <c r="D40" s="6" t="s">
        <v>84</v>
      </c>
      <c r="E40" s="6" t="s">
        <v>31</v>
      </c>
      <c r="F40" s="6" t="s">
        <v>25</v>
      </c>
      <c r="G40" s="6" t="s">
        <v>26</v>
      </c>
      <c r="H40" s="6" t="s">
        <v>19</v>
      </c>
      <c r="I40" s="7">
        <v>16</v>
      </c>
      <c r="J40" s="26">
        <v>55.625</v>
      </c>
      <c r="K40" s="7">
        <v>55.1875</v>
      </c>
      <c r="L40" s="7">
        <v>51.0625</v>
      </c>
      <c r="M40" s="7">
        <v>51.4375</v>
      </c>
      <c r="N40" s="7">
        <v>50.75</v>
      </c>
      <c r="O40" s="7">
        <v>9.9053857404276116</v>
      </c>
      <c r="P40" s="7">
        <v>9.1594668694926415</v>
      </c>
      <c r="Q40" s="7">
        <v>10.318066679373612</v>
      </c>
      <c r="R40" s="7">
        <v>7.3663084377454631</v>
      </c>
      <c r="S40" s="7">
        <v>8.3306662398634117</v>
      </c>
      <c r="T40">
        <v>53.129807692307693</v>
      </c>
      <c r="U40" s="7">
        <v>38</v>
      </c>
    </row>
    <row r="41" spans="1:21" ht="14.25" x14ac:dyDescent="0.2">
      <c r="A41" s="6" t="s">
        <v>397</v>
      </c>
      <c r="B41" s="6" t="s">
        <v>208</v>
      </c>
      <c r="C41" s="6" t="s">
        <v>261</v>
      </c>
      <c r="D41" s="6" t="s">
        <v>40</v>
      </c>
      <c r="E41" s="6" t="s">
        <v>31</v>
      </c>
      <c r="F41" s="6" t="s">
        <v>25</v>
      </c>
      <c r="G41" s="6" t="s">
        <v>21</v>
      </c>
      <c r="H41" s="6" t="s">
        <v>19</v>
      </c>
      <c r="I41" s="7">
        <v>14</v>
      </c>
      <c r="J41" s="26">
        <v>56.857142857142854</v>
      </c>
      <c r="K41" s="7">
        <v>52.142857142857146</v>
      </c>
      <c r="L41" s="7">
        <v>51.285714285714285</v>
      </c>
      <c r="M41" s="7">
        <v>51.785714285714285</v>
      </c>
      <c r="N41" s="7">
        <v>54.285714285714285</v>
      </c>
      <c r="O41" s="7">
        <v>6.0365189007871445</v>
      </c>
      <c r="P41" s="7">
        <v>6.8596607098999476</v>
      </c>
      <c r="Q41" s="7">
        <v>10.087529021432442</v>
      </c>
      <c r="R41" s="7">
        <v>9.5850731021534923</v>
      </c>
      <c r="S41" s="7">
        <v>9.1938823424858196</v>
      </c>
      <c r="T41">
        <v>53.115384615384627</v>
      </c>
      <c r="U41" s="7">
        <v>39</v>
      </c>
    </row>
    <row r="42" spans="1:21" ht="14.25" x14ac:dyDescent="0.2">
      <c r="A42" s="6" t="s">
        <v>476</v>
      </c>
      <c r="B42" s="6" t="s">
        <v>147</v>
      </c>
      <c r="C42" s="6" t="s">
        <v>296</v>
      </c>
      <c r="D42" s="6" t="s">
        <v>67</v>
      </c>
      <c r="E42" s="6" t="s">
        <v>31</v>
      </c>
      <c r="F42" s="6" t="s">
        <v>25</v>
      </c>
      <c r="G42" s="6" t="s">
        <v>26</v>
      </c>
      <c r="H42" s="6" t="s">
        <v>20</v>
      </c>
      <c r="I42" s="7">
        <v>30</v>
      </c>
      <c r="J42" s="26">
        <v>55.233333333333334</v>
      </c>
      <c r="K42" s="7">
        <v>53.733333333333334</v>
      </c>
      <c r="L42" s="7">
        <v>52.3</v>
      </c>
      <c r="M42" s="7">
        <v>51.166666666666664</v>
      </c>
      <c r="N42" s="7">
        <v>53.2</v>
      </c>
      <c r="O42" s="7">
        <v>7.9943226981589159</v>
      </c>
      <c r="P42" s="7">
        <v>9.3326764957707944</v>
      </c>
      <c r="Q42" s="7">
        <v>9.717208340415187</v>
      </c>
      <c r="R42" s="7">
        <v>7.9267479670627434</v>
      </c>
      <c r="S42" s="7">
        <v>7.4851577275897503</v>
      </c>
      <c r="T42">
        <v>53.115384615384613</v>
      </c>
      <c r="U42" s="7">
        <v>40</v>
      </c>
    </row>
    <row r="43" spans="1:21" ht="14.25" x14ac:dyDescent="0.2">
      <c r="A43" s="6" t="s">
        <v>468</v>
      </c>
      <c r="B43" s="6" t="s">
        <v>39</v>
      </c>
      <c r="C43" s="6" t="s">
        <v>261</v>
      </c>
      <c r="D43" s="6" t="s">
        <v>40</v>
      </c>
      <c r="E43" s="6" t="s">
        <v>31</v>
      </c>
      <c r="F43" s="6" t="s">
        <v>25</v>
      </c>
      <c r="G43" s="6" t="s">
        <v>26</v>
      </c>
      <c r="H43" s="6" t="s">
        <v>22</v>
      </c>
      <c r="I43" s="7">
        <v>65</v>
      </c>
      <c r="J43" s="26">
        <v>55.753846153846155</v>
      </c>
      <c r="K43" s="7">
        <v>54.169230769230772</v>
      </c>
      <c r="L43" s="7">
        <v>52.04615384615385</v>
      </c>
      <c r="M43" s="7">
        <v>51.2</v>
      </c>
      <c r="N43" s="7">
        <v>50.523076923076921</v>
      </c>
      <c r="O43" s="7">
        <v>8.6023811551489366</v>
      </c>
      <c r="P43" s="7">
        <v>9.7525144686659377</v>
      </c>
      <c r="Q43" s="7">
        <v>10.052099857167235</v>
      </c>
      <c r="R43" s="7">
        <v>8.5735785993947715</v>
      </c>
      <c r="S43" s="7">
        <v>7.8104651196081392</v>
      </c>
      <c r="T43">
        <v>53.079289940828403</v>
      </c>
      <c r="U43" s="7">
        <v>41</v>
      </c>
    </row>
    <row r="44" spans="1:21" ht="14.25" x14ac:dyDescent="0.2">
      <c r="A44" s="6" t="s">
        <v>354</v>
      </c>
      <c r="B44" s="6" t="s">
        <v>72</v>
      </c>
      <c r="C44" s="6" t="s">
        <v>261</v>
      </c>
      <c r="D44" s="6" t="s">
        <v>40</v>
      </c>
      <c r="E44" s="6" t="s">
        <v>31</v>
      </c>
      <c r="F44" s="6" t="s">
        <v>25</v>
      </c>
      <c r="G44" s="6" t="s">
        <v>26</v>
      </c>
      <c r="H44" s="6" t="s">
        <v>20</v>
      </c>
      <c r="I44" s="7">
        <v>50</v>
      </c>
      <c r="J44" s="26">
        <v>55.54</v>
      </c>
      <c r="K44" s="7">
        <v>53.16</v>
      </c>
      <c r="L44" s="7">
        <v>52.78</v>
      </c>
      <c r="M44" s="7">
        <v>50.78</v>
      </c>
      <c r="N44" s="7">
        <v>52.54</v>
      </c>
      <c r="O44" s="7">
        <v>6.9288217922365005</v>
      </c>
      <c r="P44" s="7">
        <v>8.8671832492347988</v>
      </c>
      <c r="Q44" s="7">
        <v>10.608602593159565</v>
      </c>
      <c r="R44" s="7">
        <v>7.1807281763660393</v>
      </c>
      <c r="S44" s="7">
        <v>8.3279955694081416</v>
      </c>
      <c r="T44">
        <v>53.024615384615387</v>
      </c>
      <c r="U44" s="7">
        <v>42</v>
      </c>
    </row>
    <row r="45" spans="1:21" ht="14.25" x14ac:dyDescent="0.2">
      <c r="A45" s="6" t="s">
        <v>514</v>
      </c>
      <c r="B45" s="6" t="s">
        <v>216</v>
      </c>
      <c r="C45" s="6" t="s">
        <v>344</v>
      </c>
      <c r="D45" s="6" t="s">
        <v>60</v>
      </c>
      <c r="E45" s="6" t="s">
        <v>31</v>
      </c>
      <c r="F45" s="6" t="s">
        <v>25</v>
      </c>
      <c r="G45" s="6" t="s">
        <v>26</v>
      </c>
      <c r="H45" s="6" t="s">
        <v>19</v>
      </c>
      <c r="I45" s="7">
        <v>31</v>
      </c>
      <c r="J45" s="26">
        <v>54.225806451612904</v>
      </c>
      <c r="K45" s="7">
        <v>52.935483870967744</v>
      </c>
      <c r="L45" s="7">
        <v>50.677419354838712</v>
      </c>
      <c r="M45" s="7">
        <v>54.645161290322584</v>
      </c>
      <c r="N45" s="7">
        <v>50.645161290322584</v>
      </c>
      <c r="O45" s="7">
        <v>7.4686441313862533</v>
      </c>
      <c r="P45" s="7">
        <v>8.7747193074611332</v>
      </c>
      <c r="Q45" s="7">
        <v>9.5442376918368694</v>
      </c>
      <c r="R45" s="7">
        <v>7.3236984604627837</v>
      </c>
      <c r="S45" s="7">
        <v>8.2362952314608631</v>
      </c>
      <c r="T45">
        <v>52.930521091811414</v>
      </c>
      <c r="U45" s="7">
        <v>43</v>
      </c>
    </row>
    <row r="46" spans="1:21" ht="14.25" x14ac:dyDescent="0.2">
      <c r="A46" s="6" t="s">
        <v>484</v>
      </c>
      <c r="B46" s="6" t="s">
        <v>164</v>
      </c>
      <c r="C46" s="6" t="s">
        <v>250</v>
      </c>
      <c r="D46" s="6" t="s">
        <v>86</v>
      </c>
      <c r="E46" s="6" t="s">
        <v>31</v>
      </c>
      <c r="F46" s="6" t="s">
        <v>25</v>
      </c>
      <c r="G46" s="6" t="s">
        <v>26</v>
      </c>
      <c r="H46" s="6" t="s">
        <v>22</v>
      </c>
      <c r="I46" s="7">
        <v>104</v>
      </c>
      <c r="J46" s="26">
        <v>54.471153846153847</v>
      </c>
      <c r="K46" s="7">
        <v>55.653846153846153</v>
      </c>
      <c r="L46" s="7">
        <v>51</v>
      </c>
      <c r="M46" s="7">
        <v>51.78846153846154</v>
      </c>
      <c r="N46" s="7">
        <v>49.32692307692308</v>
      </c>
      <c r="O46" s="7">
        <v>8.9159579099404525</v>
      </c>
      <c r="P46" s="7">
        <v>11.005531910648196</v>
      </c>
      <c r="Q46" s="7">
        <v>10.573827369629146</v>
      </c>
      <c r="R46" s="7">
        <v>9.5538058059156263</v>
      </c>
      <c r="S46" s="7">
        <v>8.6669132114833491</v>
      </c>
      <c r="T46">
        <v>52.928254437869825</v>
      </c>
      <c r="U46" s="7">
        <v>44</v>
      </c>
    </row>
    <row r="47" spans="1:21" ht="14.25" x14ac:dyDescent="0.2">
      <c r="A47" s="6" t="s">
        <v>364</v>
      </c>
      <c r="B47" s="6" t="s">
        <v>108</v>
      </c>
      <c r="C47" s="6" t="s">
        <v>365</v>
      </c>
      <c r="D47" s="6" t="s">
        <v>146</v>
      </c>
      <c r="E47" s="6" t="s">
        <v>31</v>
      </c>
      <c r="F47" s="6" t="s">
        <v>25</v>
      </c>
      <c r="G47" s="6" t="s">
        <v>26</v>
      </c>
      <c r="H47" s="6" t="s">
        <v>19</v>
      </c>
      <c r="I47" s="7">
        <v>33</v>
      </c>
      <c r="J47" s="26">
        <v>54.424242424242422</v>
      </c>
      <c r="K47" s="7">
        <v>54.666666666666664</v>
      </c>
      <c r="L47" s="7">
        <v>50.696969696969695</v>
      </c>
      <c r="M47" s="7">
        <v>52.363636363636367</v>
      </c>
      <c r="N47" s="7">
        <v>51.212121212121211</v>
      </c>
      <c r="O47" s="7">
        <v>10.164368841172282</v>
      </c>
      <c r="P47" s="7">
        <v>12.704985897932618</v>
      </c>
      <c r="Q47" s="7">
        <v>10.324379062699268</v>
      </c>
      <c r="R47" s="7">
        <v>9.5125515170030148</v>
      </c>
      <c r="S47" s="7">
        <v>9.8734415724633973</v>
      </c>
      <c r="T47">
        <v>52.897435897435905</v>
      </c>
      <c r="U47" s="7">
        <v>45</v>
      </c>
    </row>
    <row r="48" spans="1:21" ht="14.25" x14ac:dyDescent="0.2">
      <c r="A48" s="6" t="s">
        <v>306</v>
      </c>
      <c r="B48" s="6" t="s">
        <v>210</v>
      </c>
      <c r="C48" s="6" t="s">
        <v>252</v>
      </c>
      <c r="D48" s="6" t="s">
        <v>92</v>
      </c>
      <c r="E48" s="6" t="s">
        <v>31</v>
      </c>
      <c r="F48" s="6" t="s">
        <v>25</v>
      </c>
      <c r="G48" s="6" t="s">
        <v>26</v>
      </c>
      <c r="H48" s="6" t="s">
        <v>20</v>
      </c>
      <c r="I48" s="7">
        <v>23</v>
      </c>
      <c r="J48" s="26">
        <v>54.260869565217391</v>
      </c>
      <c r="K48" s="7">
        <v>54.565217391304351</v>
      </c>
      <c r="L48" s="7">
        <v>50.869565217391305</v>
      </c>
      <c r="M48" s="7">
        <v>51.956521739130437</v>
      </c>
      <c r="N48" s="7">
        <v>52.347826086956523</v>
      </c>
      <c r="O48" s="7">
        <v>10.83855655981899</v>
      </c>
      <c r="P48" s="7">
        <v>11.308991141229667</v>
      </c>
      <c r="Q48" s="7">
        <v>11.132688753992928</v>
      </c>
      <c r="R48" s="7">
        <v>9.2808613475139605</v>
      </c>
      <c r="S48" s="7">
        <v>9.730966016010079</v>
      </c>
      <c r="T48">
        <v>52.869565217391305</v>
      </c>
      <c r="U48" s="7">
        <v>46</v>
      </c>
    </row>
    <row r="49" spans="1:21" ht="14.25" x14ac:dyDescent="0.2">
      <c r="A49" s="6" t="s">
        <v>316</v>
      </c>
      <c r="B49" s="6" t="s">
        <v>210</v>
      </c>
      <c r="C49" s="6" t="s">
        <v>252</v>
      </c>
      <c r="D49" s="6" t="s">
        <v>92</v>
      </c>
      <c r="E49" s="6" t="s">
        <v>31</v>
      </c>
      <c r="F49" s="6" t="s">
        <v>25</v>
      </c>
      <c r="G49" s="6" t="s">
        <v>26</v>
      </c>
      <c r="H49" s="6" t="s">
        <v>22</v>
      </c>
      <c r="I49" s="7">
        <v>47</v>
      </c>
      <c r="J49" s="26">
        <v>55.340425531914896</v>
      </c>
      <c r="K49" s="7">
        <v>53.914893617021278</v>
      </c>
      <c r="L49" s="7">
        <v>48.680851063829785</v>
      </c>
      <c r="M49" s="7">
        <v>52.617021276595743</v>
      </c>
      <c r="N49" s="7">
        <v>53.106382978723403</v>
      </c>
      <c r="O49" s="7">
        <v>10.175154300175375</v>
      </c>
      <c r="P49" s="7">
        <v>11.443300275011961</v>
      </c>
      <c r="Q49" s="7">
        <v>12.025527888582477</v>
      </c>
      <c r="R49" s="7">
        <v>9.0854714205879308</v>
      </c>
      <c r="S49" s="7">
        <v>8.9375466980919072</v>
      </c>
      <c r="T49">
        <v>52.674304418985272</v>
      </c>
      <c r="U49" s="7">
        <v>47</v>
      </c>
    </row>
    <row r="50" spans="1:21" ht="14.25" x14ac:dyDescent="0.2">
      <c r="A50" s="6" t="s">
        <v>481</v>
      </c>
      <c r="B50" s="6" t="s">
        <v>139</v>
      </c>
      <c r="C50" s="6" t="s">
        <v>261</v>
      </c>
      <c r="D50" s="6" t="s">
        <v>40</v>
      </c>
      <c r="E50" s="6" t="s">
        <v>31</v>
      </c>
      <c r="F50" s="6" t="s">
        <v>25</v>
      </c>
      <c r="G50" s="6" t="s">
        <v>26</v>
      </c>
      <c r="H50" s="6" t="s">
        <v>19</v>
      </c>
      <c r="I50" s="7">
        <v>41</v>
      </c>
      <c r="J50" s="26">
        <v>54.829268292682926</v>
      </c>
      <c r="K50" s="7">
        <v>53.219512195121951</v>
      </c>
      <c r="L50" s="7">
        <v>51.560975609756099</v>
      </c>
      <c r="M50" s="7">
        <v>52.219512195121951</v>
      </c>
      <c r="N50" s="7">
        <v>48.634146341463413</v>
      </c>
      <c r="O50" s="7">
        <v>7.3345157952805247</v>
      </c>
      <c r="P50" s="7">
        <v>8.629925246263582</v>
      </c>
      <c r="Q50" s="7">
        <v>9.252158614312135</v>
      </c>
      <c r="R50" s="7">
        <v>6.9552577059442999</v>
      </c>
      <c r="S50" s="7">
        <v>7.7160744474148757</v>
      </c>
      <c r="T50">
        <v>52.624765478424017</v>
      </c>
      <c r="U50" s="7">
        <v>48</v>
      </c>
    </row>
    <row r="51" spans="1:21" ht="14.25" x14ac:dyDescent="0.2">
      <c r="A51" s="6" t="s">
        <v>385</v>
      </c>
      <c r="B51" s="6" t="s">
        <v>162</v>
      </c>
      <c r="C51" s="6" t="s">
        <v>261</v>
      </c>
      <c r="D51" s="6" t="s">
        <v>40</v>
      </c>
      <c r="E51" s="6" t="s">
        <v>31</v>
      </c>
      <c r="F51" s="6" t="s">
        <v>25</v>
      </c>
      <c r="G51" s="6" t="s">
        <v>26</v>
      </c>
      <c r="H51" s="6" t="s">
        <v>22</v>
      </c>
      <c r="I51" s="7">
        <v>95</v>
      </c>
      <c r="J51" s="26">
        <v>54.431578947368422</v>
      </c>
      <c r="K51" s="7">
        <v>52.757894736842104</v>
      </c>
      <c r="L51" s="7">
        <v>50.168421052631579</v>
      </c>
      <c r="M51" s="7">
        <v>53.631578947368418</v>
      </c>
      <c r="N51" s="7">
        <v>50.989473684210523</v>
      </c>
      <c r="O51" s="7">
        <v>8.0657571851478913</v>
      </c>
      <c r="P51" s="7">
        <v>9.2480196724024228</v>
      </c>
      <c r="Q51" s="7">
        <v>10.003885023605056</v>
      </c>
      <c r="R51" s="7">
        <v>8.3666671871676996</v>
      </c>
      <c r="S51" s="7">
        <v>7.2691343053923569</v>
      </c>
      <c r="T51">
        <v>52.612145748987857</v>
      </c>
      <c r="U51" s="7">
        <v>49</v>
      </c>
    </row>
    <row r="52" spans="1:21" ht="14.25" x14ac:dyDescent="0.2">
      <c r="A52" s="6" t="s">
        <v>381</v>
      </c>
      <c r="B52" s="6" t="s">
        <v>178</v>
      </c>
      <c r="C52" s="6" t="s">
        <v>258</v>
      </c>
      <c r="D52" s="6" t="s">
        <v>59</v>
      </c>
      <c r="E52" s="6" t="s">
        <v>31</v>
      </c>
      <c r="F52" s="6" t="s">
        <v>25</v>
      </c>
      <c r="G52" s="6" t="s">
        <v>26</v>
      </c>
      <c r="H52" s="6" t="s">
        <v>29</v>
      </c>
      <c r="I52" s="7">
        <v>39</v>
      </c>
      <c r="J52" s="26">
        <v>53.102564102564102</v>
      </c>
      <c r="K52" s="7">
        <v>52.46153846153846</v>
      </c>
      <c r="L52" s="7">
        <v>50.743589743589745</v>
      </c>
      <c r="M52" s="7">
        <v>53.487179487179489</v>
      </c>
      <c r="N52" s="7">
        <v>52.666666666666664</v>
      </c>
      <c r="O52" s="7">
        <v>6.8969668077422641</v>
      </c>
      <c r="P52" s="7">
        <v>9.1876523370002978</v>
      </c>
      <c r="Q52" s="7">
        <v>9.4666115449536612</v>
      </c>
      <c r="R52" s="7">
        <v>8.4786785057447887</v>
      </c>
      <c r="S52" s="7">
        <v>9.3564875700832744</v>
      </c>
      <c r="T52">
        <v>52.465483234714007</v>
      </c>
      <c r="U52" s="7">
        <v>50</v>
      </c>
    </row>
    <row r="53" spans="1:21" ht="14.25" x14ac:dyDescent="0.2">
      <c r="A53" s="6" t="s">
        <v>283</v>
      </c>
      <c r="B53" s="6" t="s">
        <v>30</v>
      </c>
      <c r="C53" s="6" t="s">
        <v>248</v>
      </c>
      <c r="D53" s="6" t="s">
        <v>51</v>
      </c>
      <c r="E53" s="6" t="s">
        <v>31</v>
      </c>
      <c r="F53" s="6" t="s">
        <v>25</v>
      </c>
      <c r="G53" s="6" t="s">
        <v>26</v>
      </c>
      <c r="H53" s="6" t="s">
        <v>19</v>
      </c>
      <c r="I53" s="7">
        <v>11</v>
      </c>
      <c r="J53" s="26">
        <v>50.636363636363633</v>
      </c>
      <c r="K53" s="7">
        <v>55.454545454545453</v>
      </c>
      <c r="L53" s="7">
        <v>48.090909090909093</v>
      </c>
      <c r="M53" s="7">
        <v>54.18181818181818</v>
      </c>
      <c r="N53" s="7">
        <v>56.636363636363633</v>
      </c>
      <c r="O53" s="7">
        <v>7.8392949590218546</v>
      </c>
      <c r="P53" s="7">
        <v>9.1691181295000916</v>
      </c>
      <c r="Q53" s="7">
        <v>9.9040854747376397</v>
      </c>
      <c r="R53" s="7">
        <v>7.4541019823742927</v>
      </c>
      <c r="S53" s="7">
        <v>6.5003496409458972</v>
      </c>
      <c r="T53">
        <v>52.440559440559433</v>
      </c>
      <c r="U53" s="7">
        <v>51</v>
      </c>
    </row>
    <row r="54" spans="1:21" ht="14.25" x14ac:dyDescent="0.2">
      <c r="A54" s="6" t="s">
        <v>311</v>
      </c>
      <c r="B54" s="6" t="s">
        <v>217</v>
      </c>
      <c r="C54" s="6" t="s">
        <v>303</v>
      </c>
      <c r="D54" s="6" t="s">
        <v>74</v>
      </c>
      <c r="E54" s="6" t="s">
        <v>31</v>
      </c>
      <c r="F54" s="6" t="s">
        <v>25</v>
      </c>
      <c r="G54" s="6" t="s">
        <v>26</v>
      </c>
      <c r="H54" s="6" t="s">
        <v>19</v>
      </c>
      <c r="I54" s="7">
        <v>27</v>
      </c>
      <c r="J54" s="26">
        <v>53.333333333333336</v>
      </c>
      <c r="K54" s="7">
        <v>52.296296296296298</v>
      </c>
      <c r="L54" s="7">
        <v>50.185185185185183</v>
      </c>
      <c r="M54" s="7">
        <v>54.925925925925924</v>
      </c>
      <c r="N54" s="7">
        <v>49.407407407407405</v>
      </c>
      <c r="O54" s="7">
        <v>8.9442719099991592</v>
      </c>
      <c r="P54" s="7">
        <v>7.2261002080322836</v>
      </c>
      <c r="Q54" s="7">
        <v>8.1384039119239002</v>
      </c>
      <c r="R54" s="7">
        <v>5.9544807041286525</v>
      </c>
      <c r="S54" s="7">
        <v>7.2284654146445391</v>
      </c>
      <c r="T54">
        <v>52.433048433048427</v>
      </c>
      <c r="U54" s="7">
        <v>52</v>
      </c>
    </row>
    <row r="55" spans="1:21" ht="14.25" x14ac:dyDescent="0.2">
      <c r="A55" s="6" t="s">
        <v>284</v>
      </c>
      <c r="B55" s="6" t="s">
        <v>100</v>
      </c>
      <c r="C55" s="6" t="s">
        <v>241</v>
      </c>
      <c r="D55" s="6" t="s">
        <v>33</v>
      </c>
      <c r="E55" s="6" t="s">
        <v>31</v>
      </c>
      <c r="F55" s="6" t="s">
        <v>25</v>
      </c>
      <c r="G55" s="6" t="s">
        <v>26</v>
      </c>
      <c r="H55" s="6" t="s">
        <v>19</v>
      </c>
      <c r="I55" s="7">
        <v>172</v>
      </c>
      <c r="J55" s="26">
        <v>54.005813953488371</v>
      </c>
      <c r="K55" s="7">
        <v>52.831395348837212</v>
      </c>
      <c r="L55" s="7">
        <v>50.680232558139537</v>
      </c>
      <c r="M55" s="7">
        <v>51.668604651162788</v>
      </c>
      <c r="N55" s="7">
        <v>53</v>
      </c>
      <c r="O55" s="7">
        <v>8.8585354438980666</v>
      </c>
      <c r="P55" s="7">
        <v>10.16187993874996</v>
      </c>
      <c r="Q55" s="7">
        <v>10.74407569401388</v>
      </c>
      <c r="R55" s="7">
        <v>9.4138477274580836</v>
      </c>
      <c r="S55" s="7">
        <v>10.119172931554903</v>
      </c>
      <c r="T55">
        <v>52.350626118067979</v>
      </c>
      <c r="U55" s="7">
        <v>53</v>
      </c>
    </row>
    <row r="56" spans="1:21" ht="14.25" x14ac:dyDescent="0.2">
      <c r="A56" s="6" t="s">
        <v>334</v>
      </c>
      <c r="B56" s="6" t="s">
        <v>68</v>
      </c>
      <c r="C56" s="6" t="s">
        <v>308</v>
      </c>
      <c r="D56" s="6" t="s">
        <v>84</v>
      </c>
      <c r="E56" s="6" t="s">
        <v>31</v>
      </c>
      <c r="F56" s="6" t="s">
        <v>25</v>
      </c>
      <c r="G56" s="6" t="s">
        <v>26</v>
      </c>
      <c r="H56" s="6" t="s">
        <v>19</v>
      </c>
      <c r="I56" s="7">
        <v>20</v>
      </c>
      <c r="J56" s="26">
        <v>53.3</v>
      </c>
      <c r="K56" s="7">
        <v>53.3</v>
      </c>
      <c r="L56" s="7">
        <v>49.6</v>
      </c>
      <c r="M56" s="7">
        <v>53.05</v>
      </c>
      <c r="N56" s="7">
        <v>47.95</v>
      </c>
      <c r="O56" s="7">
        <v>9.3081741100582072</v>
      </c>
      <c r="P56" s="7">
        <v>9.7067529396590153</v>
      </c>
      <c r="Q56" s="7">
        <v>10.454915741310149</v>
      </c>
      <c r="R56" s="7">
        <v>8.6174547469533884</v>
      </c>
      <c r="S56" s="7">
        <v>10.430093101466696</v>
      </c>
      <c r="T56">
        <v>51.976923076923079</v>
      </c>
      <c r="U56" s="7">
        <v>54</v>
      </c>
    </row>
    <row r="57" spans="1:21" ht="14.25" x14ac:dyDescent="0.2">
      <c r="A57" s="6" t="s">
        <v>383</v>
      </c>
      <c r="B57" s="6" t="s">
        <v>85</v>
      </c>
      <c r="C57" s="6" t="s">
        <v>250</v>
      </c>
      <c r="D57" s="6" t="s">
        <v>86</v>
      </c>
      <c r="E57" s="6" t="s">
        <v>31</v>
      </c>
      <c r="F57" s="6" t="s">
        <v>25</v>
      </c>
      <c r="G57" s="6" t="s">
        <v>26</v>
      </c>
      <c r="H57" s="6" t="s">
        <v>22</v>
      </c>
      <c r="I57" s="7">
        <v>44</v>
      </c>
      <c r="J57" s="26">
        <v>54.272727272727273</v>
      </c>
      <c r="K57" s="7">
        <v>53.113636363636367</v>
      </c>
      <c r="L57" s="7">
        <v>49.954545454545453</v>
      </c>
      <c r="M57" s="7">
        <v>51.840909090909093</v>
      </c>
      <c r="N57" s="7">
        <v>46.56818181818182</v>
      </c>
      <c r="O57" s="7">
        <v>8.3481334395114981</v>
      </c>
      <c r="P57" s="7">
        <v>8.6029089431016352</v>
      </c>
      <c r="Q57" s="7">
        <v>9.4940729257161323</v>
      </c>
      <c r="R57" s="7">
        <v>6.4661666219052085</v>
      </c>
      <c r="S57" s="7">
        <v>7.14109537318779</v>
      </c>
      <c r="T57">
        <v>51.854895104895107</v>
      </c>
      <c r="U57" s="7">
        <v>55</v>
      </c>
    </row>
    <row r="58" spans="1:21" ht="14.25" x14ac:dyDescent="0.2">
      <c r="A58" s="6" t="s">
        <v>438</v>
      </c>
      <c r="B58" s="6" t="s">
        <v>161</v>
      </c>
      <c r="C58" s="6" t="s">
        <v>250</v>
      </c>
      <c r="D58" s="6" t="s">
        <v>86</v>
      </c>
      <c r="E58" s="6" t="s">
        <v>31</v>
      </c>
      <c r="F58" s="6" t="s">
        <v>25</v>
      </c>
      <c r="G58" s="6" t="s">
        <v>26</v>
      </c>
      <c r="H58" s="6" t="s">
        <v>19</v>
      </c>
      <c r="I58" s="7">
        <v>21</v>
      </c>
      <c r="J58" s="26">
        <v>53.857142857142854</v>
      </c>
      <c r="K58" s="7">
        <v>51.571428571428569</v>
      </c>
      <c r="L58" s="7">
        <v>49.523809523809526</v>
      </c>
      <c r="M58" s="7">
        <v>51.80952380952381</v>
      </c>
      <c r="N58" s="7">
        <v>51.61904761904762</v>
      </c>
      <c r="O58" s="7">
        <v>8.8672753102952342</v>
      </c>
      <c r="P58" s="7">
        <v>10.002856734810454</v>
      </c>
      <c r="Q58" s="7">
        <v>10.249970963954228</v>
      </c>
      <c r="R58" s="7">
        <v>8.9700560066202915</v>
      </c>
      <c r="S58" s="7">
        <v>8.8117886406574151</v>
      </c>
      <c r="T58">
        <v>51.684981684981686</v>
      </c>
      <c r="U58" s="7">
        <v>56</v>
      </c>
    </row>
    <row r="59" spans="1:21" ht="14.25" x14ac:dyDescent="0.2">
      <c r="A59" s="6" t="s">
        <v>467</v>
      </c>
      <c r="B59" s="6" t="s">
        <v>58</v>
      </c>
      <c r="C59" s="6" t="s">
        <v>258</v>
      </c>
      <c r="D59" s="6" t="s">
        <v>59</v>
      </c>
      <c r="E59" s="6" t="s">
        <v>31</v>
      </c>
      <c r="F59" s="6" t="s">
        <v>25</v>
      </c>
      <c r="G59" s="6" t="s">
        <v>26</v>
      </c>
      <c r="H59" s="6" t="s">
        <v>19</v>
      </c>
      <c r="I59" s="7">
        <v>31</v>
      </c>
      <c r="J59" s="26">
        <v>52.806451612903224</v>
      </c>
      <c r="K59" s="7">
        <v>51.87096774193548</v>
      </c>
      <c r="L59" s="7">
        <v>49.064516129032256</v>
      </c>
      <c r="M59" s="7">
        <v>51.774193548387096</v>
      </c>
      <c r="N59" s="7">
        <v>51.161290322580648</v>
      </c>
      <c r="O59" s="7">
        <v>7.4090906092390298</v>
      </c>
      <c r="P59" s="7">
        <v>9.7082162298535248</v>
      </c>
      <c r="Q59" s="7">
        <v>9.3271484884036866</v>
      </c>
      <c r="R59" s="7">
        <v>7.2833585541257673</v>
      </c>
      <c r="S59" s="7">
        <v>6.8561251164854937</v>
      </c>
      <c r="T59">
        <v>51.362282878411904</v>
      </c>
      <c r="U59" s="7">
        <v>57</v>
      </c>
    </row>
    <row r="60" spans="1:21" ht="14.25" x14ac:dyDescent="0.2">
      <c r="A60" s="6" t="s">
        <v>373</v>
      </c>
      <c r="B60" s="6" t="s">
        <v>159</v>
      </c>
      <c r="C60" s="6" t="s">
        <v>344</v>
      </c>
      <c r="D60" s="6" t="s">
        <v>60</v>
      </c>
      <c r="E60" s="6" t="s">
        <v>31</v>
      </c>
      <c r="F60" s="6" t="s">
        <v>25</v>
      </c>
      <c r="G60" s="6" t="s">
        <v>26</v>
      </c>
      <c r="H60" s="6" t="s">
        <v>22</v>
      </c>
      <c r="I60" s="7">
        <v>92</v>
      </c>
      <c r="J60" s="26">
        <v>53.369565217391305</v>
      </c>
      <c r="K60" s="7">
        <v>51.532608695652172</v>
      </c>
      <c r="L60" s="7">
        <v>50.554347826086953</v>
      </c>
      <c r="M60" s="7">
        <v>51.358695652173914</v>
      </c>
      <c r="N60" s="7">
        <v>47.260869565217391</v>
      </c>
      <c r="O60" s="7">
        <v>8.5378502985807074</v>
      </c>
      <c r="P60" s="7">
        <v>10.892533067951048</v>
      </c>
      <c r="Q60" s="7">
        <v>10.587535830145304</v>
      </c>
      <c r="R60" s="7">
        <v>8.4782611758364208</v>
      </c>
      <c r="S60" s="7">
        <v>8.068211350750687</v>
      </c>
      <c r="T60">
        <v>51.36204013377926</v>
      </c>
      <c r="U60" s="7">
        <v>58</v>
      </c>
    </row>
    <row r="61" spans="1:21" ht="14.25" x14ac:dyDescent="0.2">
      <c r="A61" s="6" t="s">
        <v>350</v>
      </c>
      <c r="B61" s="6" t="s">
        <v>104</v>
      </c>
      <c r="C61" s="6" t="s">
        <v>351</v>
      </c>
      <c r="D61" s="6" t="s">
        <v>105</v>
      </c>
      <c r="E61" s="6" t="s">
        <v>31</v>
      </c>
      <c r="F61" s="6" t="s">
        <v>25</v>
      </c>
      <c r="G61" s="6" t="s">
        <v>26</v>
      </c>
      <c r="H61" s="6" t="s">
        <v>19</v>
      </c>
      <c r="I61" s="7">
        <v>40</v>
      </c>
      <c r="J61" s="26">
        <v>52.575000000000003</v>
      </c>
      <c r="K61" s="7">
        <v>54.225000000000001</v>
      </c>
      <c r="L61" s="7">
        <v>47.774999999999999</v>
      </c>
      <c r="M61" s="7">
        <v>51.6</v>
      </c>
      <c r="N61" s="7">
        <v>48.975000000000001</v>
      </c>
      <c r="O61" s="7">
        <v>9.4350342762955446</v>
      </c>
      <c r="P61" s="7">
        <v>9.913698112027129</v>
      </c>
      <c r="Q61" s="7">
        <v>9.7256929092020261</v>
      </c>
      <c r="R61" s="7">
        <v>7.6049916131378765</v>
      </c>
      <c r="S61" s="7">
        <v>9.3135894647524982</v>
      </c>
      <c r="T61">
        <v>51.346153846153854</v>
      </c>
      <c r="U61" s="7">
        <v>59</v>
      </c>
    </row>
    <row r="62" spans="1:21" ht="14.25" x14ac:dyDescent="0.2">
      <c r="A62" s="6" t="s">
        <v>432</v>
      </c>
      <c r="B62" s="6" t="s">
        <v>108</v>
      </c>
      <c r="C62" s="6" t="s">
        <v>289</v>
      </c>
      <c r="D62" s="6" t="s">
        <v>71</v>
      </c>
      <c r="E62" s="6" t="s">
        <v>31</v>
      </c>
      <c r="F62" s="6" t="s">
        <v>25</v>
      </c>
      <c r="G62" s="6" t="s">
        <v>26</v>
      </c>
      <c r="H62" s="6" t="s">
        <v>19</v>
      </c>
      <c r="I62" s="7">
        <v>72</v>
      </c>
      <c r="J62" s="26">
        <v>53.194444444444443</v>
      </c>
      <c r="K62" s="7">
        <v>52.402777777777779</v>
      </c>
      <c r="L62" s="7">
        <v>47.861111111111114</v>
      </c>
      <c r="M62" s="7">
        <v>52.069444444444443</v>
      </c>
      <c r="N62" s="7">
        <v>50.75</v>
      </c>
      <c r="O62" s="7">
        <v>8.7414165366542651</v>
      </c>
      <c r="P62" s="7">
        <v>10.700348450588246</v>
      </c>
      <c r="Q62" s="7">
        <v>10.507281922358947</v>
      </c>
      <c r="R62" s="7">
        <v>8.7682628547408328</v>
      </c>
      <c r="S62" s="7">
        <v>7.235962612505503</v>
      </c>
      <c r="T62">
        <v>51.333333333333329</v>
      </c>
      <c r="U62" s="7">
        <v>60</v>
      </c>
    </row>
    <row r="63" spans="1:21" ht="14.25" x14ac:dyDescent="0.2">
      <c r="A63" s="6" t="s">
        <v>506</v>
      </c>
      <c r="B63" s="6" t="s">
        <v>126</v>
      </c>
      <c r="C63" s="6" t="s">
        <v>252</v>
      </c>
      <c r="D63" s="6" t="s">
        <v>92</v>
      </c>
      <c r="E63" s="6" t="s">
        <v>31</v>
      </c>
      <c r="F63" s="6" t="s">
        <v>25</v>
      </c>
      <c r="G63" s="6" t="s">
        <v>26</v>
      </c>
      <c r="H63" s="6" t="s">
        <v>22</v>
      </c>
      <c r="I63" s="7">
        <v>68</v>
      </c>
      <c r="J63" s="26">
        <v>52.161764705882355</v>
      </c>
      <c r="K63" s="7">
        <v>52.794117647058826</v>
      </c>
      <c r="L63" s="7">
        <v>47.617647058823529</v>
      </c>
      <c r="M63" s="7">
        <v>52.279411764705884</v>
      </c>
      <c r="N63" s="7">
        <v>52.5</v>
      </c>
      <c r="O63" s="7">
        <v>8.781952820802184</v>
      </c>
      <c r="P63" s="7">
        <v>8.9635394520435199</v>
      </c>
      <c r="Q63" s="7">
        <v>11.230328621558684</v>
      </c>
      <c r="R63" s="7">
        <v>8.5498460983535356</v>
      </c>
      <c r="S63" s="7">
        <v>9.0099447544150877</v>
      </c>
      <c r="T63">
        <v>51.312217194570138</v>
      </c>
      <c r="U63" s="7">
        <v>61</v>
      </c>
    </row>
    <row r="64" spans="1:21" ht="14.25" x14ac:dyDescent="0.2">
      <c r="A64" s="6" t="s">
        <v>465</v>
      </c>
      <c r="B64" s="6" t="s">
        <v>44</v>
      </c>
      <c r="C64" s="6" t="s">
        <v>277</v>
      </c>
      <c r="D64" s="6" t="s">
        <v>45</v>
      </c>
      <c r="E64" s="6" t="s">
        <v>31</v>
      </c>
      <c r="F64" s="6" t="s">
        <v>25</v>
      </c>
      <c r="G64" s="6" t="s">
        <v>26</v>
      </c>
      <c r="H64" s="6" t="s">
        <v>22</v>
      </c>
      <c r="I64" s="7">
        <v>36</v>
      </c>
      <c r="J64" s="26">
        <v>51.861111111111114</v>
      </c>
      <c r="K64" s="7">
        <v>52.527777777777779</v>
      </c>
      <c r="L64" s="7">
        <v>47.138888888888886</v>
      </c>
      <c r="M64" s="7">
        <v>53.25</v>
      </c>
      <c r="N64" s="7">
        <v>50.388888888888886</v>
      </c>
      <c r="O64" s="7">
        <v>6.4637573229630716</v>
      </c>
      <c r="P64" s="7">
        <v>10.832454176781155</v>
      </c>
      <c r="Q64" s="7">
        <v>10.097107868176279</v>
      </c>
      <c r="R64" s="7">
        <v>8.6894846140115156</v>
      </c>
      <c r="S64" s="7">
        <v>6.0392893516551993</v>
      </c>
      <c r="T64">
        <v>51.132478632478637</v>
      </c>
      <c r="U64" s="7">
        <v>62</v>
      </c>
    </row>
    <row r="65" spans="1:21" ht="14.25" x14ac:dyDescent="0.2">
      <c r="A65" s="6" t="s">
        <v>493</v>
      </c>
      <c r="B65" s="6" t="s">
        <v>192</v>
      </c>
      <c r="C65" s="6" t="s">
        <v>291</v>
      </c>
      <c r="D65" s="6" t="s">
        <v>36</v>
      </c>
      <c r="E65" s="6" t="s">
        <v>31</v>
      </c>
      <c r="F65" s="6" t="s">
        <v>25</v>
      </c>
      <c r="G65" s="6" t="s">
        <v>26</v>
      </c>
      <c r="H65" s="6" t="s">
        <v>19</v>
      </c>
      <c r="I65" s="7">
        <v>23</v>
      </c>
      <c r="J65" s="26">
        <v>52.521739130434781</v>
      </c>
      <c r="K65" s="7">
        <v>52.565217391304351</v>
      </c>
      <c r="L65" s="7">
        <v>46.869565217391305</v>
      </c>
      <c r="M65" s="7">
        <v>52.260869565217391</v>
      </c>
      <c r="N65" s="7">
        <v>51.913043478260867</v>
      </c>
      <c r="O65" s="7">
        <v>9.760167496780852</v>
      </c>
      <c r="P65" s="7">
        <v>11.888979186076345</v>
      </c>
      <c r="Q65" s="7">
        <v>12.329950039809152</v>
      </c>
      <c r="R65" s="7">
        <v>10.660962737117762</v>
      </c>
      <c r="S65" s="7">
        <v>11.547975200237332</v>
      </c>
      <c r="T65">
        <v>51.120401337792643</v>
      </c>
      <c r="U65" s="7">
        <v>63</v>
      </c>
    </row>
    <row r="66" spans="1:21" ht="14.25" x14ac:dyDescent="0.2">
      <c r="A66" s="6" t="s">
        <v>424</v>
      </c>
      <c r="B66" s="6" t="s">
        <v>113</v>
      </c>
      <c r="C66" s="6" t="s">
        <v>250</v>
      </c>
      <c r="D66" s="6" t="s">
        <v>86</v>
      </c>
      <c r="E66" s="6" t="s">
        <v>31</v>
      </c>
      <c r="F66" s="6" t="s">
        <v>25</v>
      </c>
      <c r="G66" s="6" t="s">
        <v>26</v>
      </c>
      <c r="H66" s="6" t="s">
        <v>19</v>
      </c>
      <c r="I66" s="7">
        <v>20</v>
      </c>
      <c r="J66" s="26">
        <v>54.1</v>
      </c>
      <c r="K66" s="7">
        <v>51.9</v>
      </c>
      <c r="L66" s="7">
        <v>50</v>
      </c>
      <c r="M66" s="7">
        <v>49.85</v>
      </c>
      <c r="N66" s="7">
        <v>47</v>
      </c>
      <c r="O66" s="7">
        <v>7.1664422649486337</v>
      </c>
      <c r="P66" s="7">
        <v>9.748954059957299</v>
      </c>
      <c r="Q66" s="7">
        <v>9.878205675547612</v>
      </c>
      <c r="R66" s="7">
        <v>6.3848092746521576</v>
      </c>
      <c r="S66" s="7">
        <v>6.5854704503650749</v>
      </c>
      <c r="T66">
        <v>51.119230769230768</v>
      </c>
      <c r="U66" s="7">
        <v>64</v>
      </c>
    </row>
    <row r="67" spans="1:21" ht="14.25" x14ac:dyDescent="0.2">
      <c r="A67" s="6" t="s">
        <v>415</v>
      </c>
      <c r="B67" s="6" t="s">
        <v>52</v>
      </c>
      <c r="C67" s="6" t="s">
        <v>325</v>
      </c>
      <c r="D67" s="6" t="s">
        <v>144</v>
      </c>
      <c r="E67" s="6" t="s">
        <v>31</v>
      </c>
      <c r="F67" s="6" t="s">
        <v>25</v>
      </c>
      <c r="G67" s="6" t="s">
        <v>26</v>
      </c>
      <c r="H67" s="6" t="s">
        <v>19</v>
      </c>
      <c r="I67" s="7">
        <v>17</v>
      </c>
      <c r="J67" s="26">
        <v>51.294117647058826</v>
      </c>
      <c r="K67" s="7">
        <v>52.647058823529413</v>
      </c>
      <c r="L67" s="7">
        <v>47.705882352941174</v>
      </c>
      <c r="M67" s="7">
        <v>53.058823529411768</v>
      </c>
      <c r="N67" s="7">
        <v>50.235294117647058</v>
      </c>
      <c r="O67" s="7">
        <v>6.2626342888032447</v>
      </c>
      <c r="P67" s="7">
        <v>10.055727077582382</v>
      </c>
      <c r="Q67" s="7">
        <v>11.356521837045625</v>
      </c>
      <c r="R67" s="7">
        <v>8.6419803013783696</v>
      </c>
      <c r="S67" s="7">
        <v>9.4573345330800382</v>
      </c>
      <c r="T67">
        <v>51.104072398190048</v>
      </c>
      <c r="U67" s="7">
        <v>65</v>
      </c>
    </row>
    <row r="68" spans="1:21" ht="14.25" x14ac:dyDescent="0.2">
      <c r="A68" s="6" t="s">
        <v>393</v>
      </c>
      <c r="B68" s="6" t="s">
        <v>198</v>
      </c>
      <c r="C68" s="6" t="s">
        <v>261</v>
      </c>
      <c r="D68" s="6" t="s">
        <v>40</v>
      </c>
      <c r="E68" s="6" t="s">
        <v>31</v>
      </c>
      <c r="F68" s="6" t="s">
        <v>25</v>
      </c>
      <c r="G68" s="6" t="s">
        <v>26</v>
      </c>
      <c r="H68" s="6" t="s">
        <v>19</v>
      </c>
      <c r="I68" s="7">
        <v>25</v>
      </c>
      <c r="J68" s="26">
        <v>53.64</v>
      </c>
      <c r="K68" s="7">
        <v>49.76</v>
      </c>
      <c r="L68" s="7">
        <v>49.72</v>
      </c>
      <c r="M68" s="7">
        <v>51.12</v>
      </c>
      <c r="N68" s="7">
        <v>50.36</v>
      </c>
      <c r="O68" s="7">
        <v>7.7237728259359537</v>
      </c>
      <c r="P68" s="7">
        <v>9.5362466411057127</v>
      </c>
      <c r="Q68" s="7">
        <v>11.289818421923357</v>
      </c>
      <c r="R68" s="7">
        <v>8.6183911878416541</v>
      </c>
      <c r="S68" s="7">
        <v>8.957678270623477</v>
      </c>
      <c r="T68">
        <v>51.00615384615385</v>
      </c>
      <c r="U68" s="7">
        <v>66</v>
      </c>
    </row>
    <row r="69" spans="1:21" ht="14.25" x14ac:dyDescent="0.2">
      <c r="A69" s="6" t="s">
        <v>497</v>
      </c>
      <c r="B69" s="6" t="s">
        <v>69</v>
      </c>
      <c r="C69" s="6" t="s">
        <v>300</v>
      </c>
      <c r="D69" s="6" t="s">
        <v>95</v>
      </c>
      <c r="E69" s="6" t="s">
        <v>31</v>
      </c>
      <c r="F69" s="6" t="s">
        <v>25</v>
      </c>
      <c r="G69" s="6" t="s">
        <v>26</v>
      </c>
      <c r="H69" s="6" t="s">
        <v>19</v>
      </c>
      <c r="I69" s="7">
        <v>87</v>
      </c>
      <c r="J69" s="26">
        <v>52.597701149425291</v>
      </c>
      <c r="K69" s="7">
        <v>52.873563218390807</v>
      </c>
      <c r="L69" s="7">
        <v>48.4367816091954</v>
      </c>
      <c r="M69" s="7">
        <v>50.632183908045974</v>
      </c>
      <c r="N69" s="7">
        <v>49.241379310344826</v>
      </c>
      <c r="O69" s="7">
        <v>7.5011003380665988</v>
      </c>
      <c r="P69" s="7">
        <v>9.6385907945444949</v>
      </c>
      <c r="Q69" s="7">
        <v>8.4985650627720375</v>
      </c>
      <c r="R69" s="7">
        <v>8.1826744682992647</v>
      </c>
      <c r="S69" s="7">
        <v>7.4972328495893947</v>
      </c>
      <c r="T69">
        <v>50.989389920424401</v>
      </c>
      <c r="U69" s="7">
        <v>67</v>
      </c>
    </row>
    <row r="70" spans="1:21" ht="14.25" x14ac:dyDescent="0.2">
      <c r="A70" s="6" t="s">
        <v>319</v>
      </c>
      <c r="B70" s="6" t="s">
        <v>127</v>
      </c>
      <c r="C70" s="6" t="s">
        <v>254</v>
      </c>
      <c r="D70" s="6" t="s">
        <v>128</v>
      </c>
      <c r="E70" s="6" t="s">
        <v>31</v>
      </c>
      <c r="F70" s="6" t="s">
        <v>25</v>
      </c>
      <c r="G70" s="6" t="s">
        <v>26</v>
      </c>
      <c r="H70" s="6" t="s">
        <v>19</v>
      </c>
      <c r="I70" s="7">
        <v>46</v>
      </c>
      <c r="J70" s="26">
        <v>51.608695652173914</v>
      </c>
      <c r="K70" s="7">
        <v>55.195652173913047</v>
      </c>
      <c r="L70" s="7">
        <v>47.630434782608695</v>
      </c>
      <c r="M70" s="7">
        <v>50.673913043478258</v>
      </c>
      <c r="N70" s="7">
        <v>47.456521739130437</v>
      </c>
      <c r="O70" s="7">
        <v>9.1638862713481384</v>
      </c>
      <c r="P70" s="7">
        <v>10.622030701889543</v>
      </c>
      <c r="Q70" s="7">
        <v>11.245460705254807</v>
      </c>
      <c r="R70" s="7">
        <v>8.993959325448726</v>
      </c>
      <c r="S70" s="7">
        <v>8.2803824971746867</v>
      </c>
      <c r="T70">
        <v>50.983277591973248</v>
      </c>
      <c r="U70" s="7">
        <v>68</v>
      </c>
    </row>
    <row r="71" spans="1:21" ht="14.25" x14ac:dyDescent="0.2">
      <c r="A71" s="6" t="s">
        <v>399</v>
      </c>
      <c r="B71" s="6" t="s">
        <v>212</v>
      </c>
      <c r="C71" s="6" t="s">
        <v>356</v>
      </c>
      <c r="D71" s="6" t="s">
        <v>48</v>
      </c>
      <c r="E71" s="6" t="s">
        <v>31</v>
      </c>
      <c r="F71" s="6" t="s">
        <v>25</v>
      </c>
      <c r="G71" s="6" t="s">
        <v>26</v>
      </c>
      <c r="H71" s="6" t="s">
        <v>19</v>
      </c>
      <c r="I71" s="7">
        <v>15</v>
      </c>
      <c r="J71" s="26">
        <v>54.533333333333331</v>
      </c>
      <c r="K71" s="7">
        <v>50.333333333333336</v>
      </c>
      <c r="L71" s="7">
        <v>48.2</v>
      </c>
      <c r="M71" s="7">
        <v>50.8</v>
      </c>
      <c r="N71" s="7">
        <v>49.2</v>
      </c>
      <c r="O71" s="7">
        <v>7.6892008377860392</v>
      </c>
      <c r="P71" s="7">
        <v>11.598439960779618</v>
      </c>
      <c r="Q71" s="7">
        <v>12.918425379500176</v>
      </c>
      <c r="R71" s="7">
        <v>8.3169362490900802</v>
      </c>
      <c r="S71" s="7">
        <v>6.5487185224068289</v>
      </c>
      <c r="T71">
        <v>50.830769230769235</v>
      </c>
      <c r="U71" s="7">
        <v>69</v>
      </c>
    </row>
    <row r="72" spans="1:21" ht="14.25" x14ac:dyDescent="0.2">
      <c r="A72" s="6" t="s">
        <v>324</v>
      </c>
      <c r="B72" s="6" t="s">
        <v>230</v>
      </c>
      <c r="C72" s="6" t="s">
        <v>325</v>
      </c>
      <c r="D72" s="6" t="s">
        <v>144</v>
      </c>
      <c r="E72" s="6" t="s">
        <v>31</v>
      </c>
      <c r="F72" s="6" t="s">
        <v>25</v>
      </c>
      <c r="G72" s="6" t="s">
        <v>26</v>
      </c>
      <c r="H72" s="6" t="s">
        <v>19</v>
      </c>
      <c r="I72" s="7">
        <v>19</v>
      </c>
      <c r="J72" s="26">
        <v>52.05263157894737</v>
      </c>
      <c r="K72" s="7">
        <v>52.526315789473685</v>
      </c>
      <c r="L72" s="7">
        <v>49.684210526315788</v>
      </c>
      <c r="M72" s="7">
        <v>50.315789473684212</v>
      </c>
      <c r="N72" s="7">
        <v>46.421052631578945</v>
      </c>
      <c r="O72" s="7">
        <v>7.7134347746896657</v>
      </c>
      <c r="P72" s="7">
        <v>9.9463472974456053</v>
      </c>
      <c r="Q72" s="7">
        <v>10.440586571319466</v>
      </c>
      <c r="R72" s="7">
        <v>7.9516080245091683</v>
      </c>
      <c r="S72" s="7">
        <v>7.4110712186692105</v>
      </c>
      <c r="T72">
        <v>50.781376518218622</v>
      </c>
      <c r="U72" s="7">
        <v>70</v>
      </c>
    </row>
    <row r="73" spans="1:21" ht="14.25" x14ac:dyDescent="0.2">
      <c r="A73" s="6" t="s">
        <v>328</v>
      </c>
      <c r="B73" s="6" t="s">
        <v>131</v>
      </c>
      <c r="C73" s="6" t="s">
        <v>315</v>
      </c>
      <c r="D73" s="6" t="s">
        <v>90</v>
      </c>
      <c r="E73" s="6" t="s">
        <v>31</v>
      </c>
      <c r="F73" s="6" t="s">
        <v>25</v>
      </c>
      <c r="G73" s="6" t="s">
        <v>26</v>
      </c>
      <c r="H73" s="6" t="s">
        <v>29</v>
      </c>
      <c r="I73" s="7">
        <v>85</v>
      </c>
      <c r="J73" s="26">
        <v>52.10588235294118</v>
      </c>
      <c r="K73" s="7">
        <v>50.658823529411762</v>
      </c>
      <c r="L73" s="7">
        <v>50.55294117647059</v>
      </c>
      <c r="M73" s="7">
        <v>50.623529411764707</v>
      </c>
      <c r="N73" s="7">
        <v>48.141176470588235</v>
      </c>
      <c r="O73" s="7">
        <v>8.2736292626918324</v>
      </c>
      <c r="P73" s="7">
        <v>9.222840360416388</v>
      </c>
      <c r="Q73" s="7">
        <v>8.8633889605244232</v>
      </c>
      <c r="R73" s="7">
        <v>7.9925210138518086</v>
      </c>
      <c r="S73" s="7">
        <v>7.2590714039096502</v>
      </c>
      <c r="T73">
        <v>50.766515837104066</v>
      </c>
      <c r="U73" s="7">
        <v>71</v>
      </c>
    </row>
    <row r="74" spans="1:21" ht="14.25" x14ac:dyDescent="0.2">
      <c r="A74" s="6" t="s">
        <v>410</v>
      </c>
      <c r="B74" s="6" t="s">
        <v>203</v>
      </c>
      <c r="C74" s="6" t="s">
        <v>303</v>
      </c>
      <c r="D74" s="6" t="s">
        <v>74</v>
      </c>
      <c r="E74" s="6" t="s">
        <v>31</v>
      </c>
      <c r="F74" s="6" t="s">
        <v>25</v>
      </c>
      <c r="G74" s="6" t="s">
        <v>26</v>
      </c>
      <c r="H74" s="6" t="s">
        <v>19</v>
      </c>
      <c r="I74" s="7">
        <v>78</v>
      </c>
      <c r="J74" s="26">
        <v>52.615384615384613</v>
      </c>
      <c r="K74" s="7">
        <v>51.987179487179489</v>
      </c>
      <c r="L74" s="7">
        <v>46.935897435897438</v>
      </c>
      <c r="M74" s="7">
        <v>50.948717948717949</v>
      </c>
      <c r="N74" s="7">
        <v>51.384615384615387</v>
      </c>
      <c r="O74" s="7">
        <v>8.0279232960680709</v>
      </c>
      <c r="P74" s="7">
        <v>9.4600919653743318</v>
      </c>
      <c r="Q74" s="7">
        <v>10.06516397320609</v>
      </c>
      <c r="R74" s="7">
        <v>8.4621348138472481</v>
      </c>
      <c r="S74" s="7">
        <v>7.4436947417657722</v>
      </c>
      <c r="T74">
        <v>50.680473372781066</v>
      </c>
      <c r="U74" s="7">
        <v>72</v>
      </c>
    </row>
    <row r="75" spans="1:21" ht="14.25" x14ac:dyDescent="0.2">
      <c r="A75" s="6" t="s">
        <v>475</v>
      </c>
      <c r="B75" s="6" t="s">
        <v>34</v>
      </c>
      <c r="C75" s="6" t="s">
        <v>300</v>
      </c>
      <c r="D75" s="6" t="s">
        <v>95</v>
      </c>
      <c r="E75" s="6" t="s">
        <v>31</v>
      </c>
      <c r="F75" s="6" t="s">
        <v>25</v>
      </c>
      <c r="G75" s="6" t="s">
        <v>26</v>
      </c>
      <c r="H75" s="6" t="s">
        <v>19</v>
      </c>
      <c r="I75" s="7">
        <v>24</v>
      </c>
      <c r="J75" s="26">
        <v>53.125</v>
      </c>
      <c r="K75" s="7">
        <v>50.791666666666664</v>
      </c>
      <c r="L75" s="7">
        <v>48.041666666666664</v>
      </c>
      <c r="M75" s="7">
        <v>51.541666666666664</v>
      </c>
      <c r="N75" s="7">
        <v>48.291666666666664</v>
      </c>
      <c r="O75" s="7">
        <v>7.4092333699536539</v>
      </c>
      <c r="P75" s="7">
        <v>11.795279699456296</v>
      </c>
      <c r="Q75" s="7">
        <v>9.6390472498093906</v>
      </c>
      <c r="R75" s="7">
        <v>8.7872395955809086</v>
      </c>
      <c r="S75" s="7">
        <v>7.4570023506749017</v>
      </c>
      <c r="T75">
        <v>50.676282051282051</v>
      </c>
      <c r="U75" s="7">
        <v>73</v>
      </c>
    </row>
    <row r="76" spans="1:21" ht="14.25" x14ac:dyDescent="0.2">
      <c r="A76" s="6" t="s">
        <v>307</v>
      </c>
      <c r="B76" s="6" t="s">
        <v>207</v>
      </c>
      <c r="C76" s="6" t="s">
        <v>308</v>
      </c>
      <c r="D76" s="6" t="s">
        <v>84</v>
      </c>
      <c r="E76" s="6" t="s">
        <v>31</v>
      </c>
      <c r="F76" s="6" t="s">
        <v>25</v>
      </c>
      <c r="G76" s="6" t="s">
        <v>26</v>
      </c>
      <c r="H76" s="6" t="s">
        <v>19</v>
      </c>
      <c r="I76" s="7">
        <v>27</v>
      </c>
      <c r="J76" s="26">
        <v>51.296296296296298</v>
      </c>
      <c r="K76" s="7">
        <v>51.703703703703702</v>
      </c>
      <c r="L76" s="7">
        <v>48.111111111111114</v>
      </c>
      <c r="M76" s="7">
        <v>52.370370370370374</v>
      </c>
      <c r="N76" s="7">
        <v>48.111111111111114</v>
      </c>
      <c r="O76" s="7">
        <v>8.6993139199630374</v>
      </c>
      <c r="P76" s="7">
        <v>10.908059175937531</v>
      </c>
      <c r="Q76" s="7">
        <v>10.319262545704488</v>
      </c>
      <c r="R76" s="7">
        <v>8.7536724080114308</v>
      </c>
      <c r="S76" s="7">
        <v>7.870750786851147</v>
      </c>
      <c r="T76">
        <v>50.658119658119659</v>
      </c>
      <c r="U76" s="7">
        <v>74</v>
      </c>
    </row>
    <row r="77" spans="1:21" ht="14.25" x14ac:dyDescent="0.2">
      <c r="A77" s="6" t="s">
        <v>433</v>
      </c>
      <c r="B77" s="6" t="s">
        <v>160</v>
      </c>
      <c r="C77" s="6" t="s">
        <v>263</v>
      </c>
      <c r="D77" s="6" t="s">
        <v>152</v>
      </c>
      <c r="E77" s="6" t="s">
        <v>31</v>
      </c>
      <c r="F77" s="6" t="s">
        <v>25</v>
      </c>
      <c r="G77" s="6" t="s">
        <v>26</v>
      </c>
      <c r="H77" s="6" t="s">
        <v>19</v>
      </c>
      <c r="I77" s="7">
        <v>71</v>
      </c>
      <c r="J77" s="26">
        <v>51.676056338028168</v>
      </c>
      <c r="K77" s="7">
        <v>52.605633802816904</v>
      </c>
      <c r="L77" s="7">
        <v>46.338028169014088</v>
      </c>
      <c r="M77" s="7">
        <v>51.816901408450704</v>
      </c>
      <c r="N77" s="7">
        <v>51.056338028169016</v>
      </c>
      <c r="O77" s="7">
        <v>8.9710242254674331</v>
      </c>
      <c r="P77" s="7">
        <v>10.208510277829735</v>
      </c>
      <c r="Q77" s="7">
        <v>10.562661544964929</v>
      </c>
      <c r="R77" s="7">
        <v>8.9223793417850299</v>
      </c>
      <c r="S77" s="7">
        <v>9.3425101000651267</v>
      </c>
      <c r="T77">
        <v>50.643553629469125</v>
      </c>
      <c r="U77" s="7">
        <v>75</v>
      </c>
    </row>
    <row r="78" spans="1:21" ht="14.25" x14ac:dyDescent="0.2">
      <c r="A78" s="6" t="s">
        <v>372</v>
      </c>
      <c r="B78" s="6" t="s">
        <v>162</v>
      </c>
      <c r="C78" s="6" t="s">
        <v>261</v>
      </c>
      <c r="D78" s="6" t="s">
        <v>40</v>
      </c>
      <c r="E78" s="6" t="s">
        <v>31</v>
      </c>
      <c r="F78" s="6" t="s">
        <v>25</v>
      </c>
      <c r="G78" s="6" t="s">
        <v>26</v>
      </c>
      <c r="H78" s="6" t="s">
        <v>20</v>
      </c>
      <c r="I78" s="7">
        <v>46</v>
      </c>
      <c r="J78" s="26">
        <v>53.739130434782609</v>
      </c>
      <c r="K78" s="7">
        <v>51.152173913043477</v>
      </c>
      <c r="L78" s="7">
        <v>50.130434782608695</v>
      </c>
      <c r="M78" s="7">
        <v>48.239130434782609</v>
      </c>
      <c r="N78" s="7">
        <v>48.260869565217391</v>
      </c>
      <c r="O78" s="7">
        <v>9.4573540640984675</v>
      </c>
      <c r="P78" s="7">
        <v>10.364399304680417</v>
      </c>
      <c r="Q78" s="7">
        <v>10.521108297454374</v>
      </c>
      <c r="R78" s="7">
        <v>8.3431536339915535</v>
      </c>
      <c r="S78" s="7">
        <v>9.4338275079246259</v>
      </c>
      <c r="T78">
        <v>50.618729096989973</v>
      </c>
      <c r="U78" s="7">
        <v>76</v>
      </c>
    </row>
    <row r="79" spans="1:21" ht="14.25" x14ac:dyDescent="0.2">
      <c r="A79" s="6" t="s">
        <v>371</v>
      </c>
      <c r="B79" s="6" t="s">
        <v>157</v>
      </c>
      <c r="C79" s="6" t="s">
        <v>277</v>
      </c>
      <c r="D79" s="6" t="s">
        <v>45</v>
      </c>
      <c r="E79" s="6" t="s">
        <v>31</v>
      </c>
      <c r="F79" s="6" t="s">
        <v>25</v>
      </c>
      <c r="G79" s="6" t="s">
        <v>26</v>
      </c>
      <c r="H79" s="6" t="s">
        <v>29</v>
      </c>
      <c r="I79" s="7">
        <v>26</v>
      </c>
      <c r="J79" s="26">
        <v>49.96153846153846</v>
      </c>
      <c r="K79" s="7">
        <v>53.846153846153847</v>
      </c>
      <c r="L79" s="7">
        <v>47.346153846153847</v>
      </c>
      <c r="M79" s="7">
        <v>51.53846153846154</v>
      </c>
      <c r="N79" s="7">
        <v>49.807692307692307</v>
      </c>
      <c r="O79" s="7">
        <v>8.3545473568866395</v>
      </c>
      <c r="P79" s="7">
        <v>8.4128107440607867</v>
      </c>
      <c r="Q79" s="7">
        <v>9.160534079156335</v>
      </c>
      <c r="R79" s="7">
        <v>6.3575515364377138</v>
      </c>
      <c r="S79" s="7">
        <v>6.9167577998321192</v>
      </c>
      <c r="T79">
        <v>50.606508875739642</v>
      </c>
      <c r="U79" s="7">
        <v>77</v>
      </c>
    </row>
    <row r="80" spans="1:21" ht="14.25" x14ac:dyDescent="0.2">
      <c r="A80" s="6" t="s">
        <v>441</v>
      </c>
      <c r="B80" s="6" t="s">
        <v>142</v>
      </c>
      <c r="C80" s="6" t="s">
        <v>245</v>
      </c>
      <c r="D80" s="6" t="s">
        <v>79</v>
      </c>
      <c r="E80" s="6" t="s">
        <v>31</v>
      </c>
      <c r="F80" s="6" t="s">
        <v>25</v>
      </c>
      <c r="G80" s="6" t="s">
        <v>26</v>
      </c>
      <c r="H80" s="6" t="s">
        <v>29</v>
      </c>
      <c r="I80" s="7">
        <v>94</v>
      </c>
      <c r="J80" s="26">
        <v>52.031914893617021</v>
      </c>
      <c r="K80" s="7">
        <v>50.074468085106382</v>
      </c>
      <c r="L80" s="7">
        <v>50.095744680851062</v>
      </c>
      <c r="M80" s="7">
        <v>50.446808510638299</v>
      </c>
      <c r="N80" s="7">
        <v>49.712765957446805</v>
      </c>
      <c r="O80" s="7">
        <v>8.9122992551969666</v>
      </c>
      <c r="P80" s="7">
        <v>9.5885677467729433</v>
      </c>
      <c r="Q80" s="7">
        <v>9.6576552163657823</v>
      </c>
      <c r="R80" s="7">
        <v>8.8907551613618079</v>
      </c>
      <c r="S80" s="7">
        <v>7.6265274731999622</v>
      </c>
      <c r="T80">
        <v>50.58919803600655</v>
      </c>
      <c r="U80" s="7">
        <v>78</v>
      </c>
    </row>
    <row r="81" spans="1:21" ht="14.25" x14ac:dyDescent="0.2">
      <c r="A81" s="6" t="s">
        <v>342</v>
      </c>
      <c r="B81" s="6" t="s">
        <v>83</v>
      </c>
      <c r="C81" s="6" t="s">
        <v>308</v>
      </c>
      <c r="D81" s="6" t="s">
        <v>84</v>
      </c>
      <c r="E81" s="6" t="s">
        <v>31</v>
      </c>
      <c r="F81" s="6" t="s">
        <v>25</v>
      </c>
      <c r="G81" s="6" t="s">
        <v>26</v>
      </c>
      <c r="H81" s="6" t="s">
        <v>19</v>
      </c>
      <c r="I81" s="7">
        <v>21</v>
      </c>
      <c r="J81" s="26">
        <v>52.047619047619051</v>
      </c>
      <c r="K81" s="7">
        <v>51.333333333333336</v>
      </c>
      <c r="L81" s="7">
        <v>47.80952380952381</v>
      </c>
      <c r="M81" s="7">
        <v>51.238095238095241</v>
      </c>
      <c r="N81" s="7">
        <v>48.571428571428569</v>
      </c>
      <c r="O81" s="7">
        <v>6.6518883820776074</v>
      </c>
      <c r="P81" s="7">
        <v>6.5370737592085755</v>
      </c>
      <c r="Q81" s="7">
        <v>7.7885752716337509</v>
      </c>
      <c r="R81" s="7">
        <v>6.4877173328125348</v>
      </c>
      <c r="S81" s="7">
        <v>5.2685048028015364</v>
      </c>
      <c r="T81">
        <v>50.450549450549453</v>
      </c>
      <c r="U81" s="7">
        <v>79</v>
      </c>
    </row>
    <row r="82" spans="1:21" ht="14.25" x14ac:dyDescent="0.2">
      <c r="A82" s="6" t="s">
        <v>459</v>
      </c>
      <c r="B82" s="6" t="s">
        <v>218</v>
      </c>
      <c r="C82" s="6" t="s">
        <v>344</v>
      </c>
      <c r="D82" s="6" t="s">
        <v>60</v>
      </c>
      <c r="E82" s="6" t="s">
        <v>31</v>
      </c>
      <c r="F82" s="6" t="s">
        <v>25</v>
      </c>
      <c r="G82" s="6" t="s">
        <v>26</v>
      </c>
      <c r="H82" s="6" t="s">
        <v>19</v>
      </c>
      <c r="I82" s="7">
        <v>13</v>
      </c>
      <c r="J82" s="26">
        <v>54.307692307692307</v>
      </c>
      <c r="K82" s="7">
        <v>50.384615384615387</v>
      </c>
      <c r="L82" s="7">
        <v>49.153846153846153</v>
      </c>
      <c r="M82" s="7">
        <v>48.615384615384613</v>
      </c>
      <c r="N82" s="7">
        <v>48.07692307692308</v>
      </c>
      <c r="O82" s="7">
        <v>7.6090364631427478</v>
      </c>
      <c r="P82" s="7">
        <v>9.717153745983282</v>
      </c>
      <c r="Q82" s="7">
        <v>6.530009620285842</v>
      </c>
      <c r="R82" s="7">
        <v>5.9517289020146844</v>
      </c>
      <c r="S82" s="7">
        <v>6.4738131275359203</v>
      </c>
      <c r="T82">
        <v>50.420118343195263</v>
      </c>
      <c r="U82" s="7">
        <v>80</v>
      </c>
    </row>
    <row r="83" spans="1:21" ht="14.25" x14ac:dyDescent="0.2">
      <c r="A83" s="6" t="s">
        <v>322</v>
      </c>
      <c r="B83" s="6" t="s">
        <v>131</v>
      </c>
      <c r="C83" s="6" t="s">
        <v>323</v>
      </c>
      <c r="D83" s="6" t="s">
        <v>232</v>
      </c>
      <c r="E83" s="6" t="s">
        <v>31</v>
      </c>
      <c r="F83" s="6" t="s">
        <v>25</v>
      </c>
      <c r="G83" s="6" t="s">
        <v>26</v>
      </c>
      <c r="H83" s="6" t="s">
        <v>19</v>
      </c>
      <c r="I83" s="7">
        <v>65</v>
      </c>
      <c r="J83" s="26">
        <v>51.523076923076921</v>
      </c>
      <c r="K83" s="7">
        <v>51.723076923076924</v>
      </c>
      <c r="L83" s="7">
        <v>47.846153846153847</v>
      </c>
      <c r="M83" s="7">
        <v>50.215384615384615</v>
      </c>
      <c r="N83" s="7">
        <v>51.261538461538464</v>
      </c>
      <c r="O83" s="7">
        <v>8.6242892683754171</v>
      </c>
      <c r="P83" s="7">
        <v>9.6541890070898955</v>
      </c>
      <c r="Q83" s="7">
        <v>10.479490041908601</v>
      </c>
      <c r="R83" s="7">
        <v>8.4233535254899881</v>
      </c>
      <c r="S83" s="7">
        <v>7.2828499810276091</v>
      </c>
      <c r="T83">
        <v>50.398816568047337</v>
      </c>
      <c r="U83" s="7">
        <v>81</v>
      </c>
    </row>
    <row r="84" spans="1:21" ht="14.25" x14ac:dyDescent="0.2">
      <c r="A84" s="6" t="s">
        <v>290</v>
      </c>
      <c r="B84" s="6" t="s">
        <v>191</v>
      </c>
      <c r="C84" s="6" t="s">
        <v>291</v>
      </c>
      <c r="D84" s="6" t="s">
        <v>36</v>
      </c>
      <c r="E84" s="6" t="s">
        <v>31</v>
      </c>
      <c r="F84" s="6" t="s">
        <v>25</v>
      </c>
      <c r="G84" s="6" t="s">
        <v>26</v>
      </c>
      <c r="H84" s="6" t="s">
        <v>19</v>
      </c>
      <c r="I84" s="7">
        <v>16</v>
      </c>
      <c r="J84" s="26">
        <v>51.625</v>
      </c>
      <c r="K84" s="7">
        <v>51.875</v>
      </c>
      <c r="L84" s="7">
        <v>46.75</v>
      </c>
      <c r="M84" s="7">
        <v>51.5625</v>
      </c>
      <c r="N84" s="7">
        <v>49.5</v>
      </c>
      <c r="O84" s="7">
        <v>8.0818727202713774</v>
      </c>
      <c r="P84" s="7">
        <v>8.4291162051546067</v>
      </c>
      <c r="Q84" s="7">
        <v>8.0787787856003757</v>
      </c>
      <c r="R84" s="7">
        <v>8.9216496979725299</v>
      </c>
      <c r="S84" s="7">
        <v>5.3789714010518157</v>
      </c>
      <c r="T84">
        <v>50.379807692307693</v>
      </c>
      <c r="U84" s="7">
        <v>82</v>
      </c>
    </row>
    <row r="85" spans="1:21" ht="14.25" x14ac:dyDescent="0.2">
      <c r="A85" s="6" t="s">
        <v>269</v>
      </c>
      <c r="B85" s="6" t="s">
        <v>136</v>
      </c>
      <c r="C85" s="6" t="s">
        <v>270</v>
      </c>
      <c r="D85" s="6" t="s">
        <v>124</v>
      </c>
      <c r="E85" s="6" t="s">
        <v>31</v>
      </c>
      <c r="F85" s="6" t="s">
        <v>25</v>
      </c>
      <c r="G85" s="6" t="s">
        <v>26</v>
      </c>
      <c r="H85" s="6" t="s">
        <v>19</v>
      </c>
      <c r="I85" s="7">
        <v>31</v>
      </c>
      <c r="J85" s="26">
        <v>53.967741935483872</v>
      </c>
      <c r="K85" s="7">
        <v>49.741935483870968</v>
      </c>
      <c r="L85" s="7">
        <v>48.161290322580648</v>
      </c>
      <c r="M85" s="7">
        <v>49.935483870967744</v>
      </c>
      <c r="N85" s="7">
        <v>49.451612903225808</v>
      </c>
      <c r="O85" s="7">
        <v>7.4497600452083557</v>
      </c>
      <c r="P85" s="7">
        <v>8.9664847884979757</v>
      </c>
      <c r="Q85" s="7">
        <v>8.9892408807920603</v>
      </c>
      <c r="R85" s="7">
        <v>6.0384075377037822</v>
      </c>
      <c r="S85" s="7">
        <v>6.9562380143169307</v>
      </c>
      <c r="T85">
        <v>50.374689826302742</v>
      </c>
      <c r="U85" s="7">
        <v>83</v>
      </c>
    </row>
    <row r="86" spans="1:21" ht="14.25" x14ac:dyDescent="0.2">
      <c r="A86" s="6" t="s">
        <v>471</v>
      </c>
      <c r="B86" s="6" t="s">
        <v>122</v>
      </c>
      <c r="C86" s="6" t="s">
        <v>277</v>
      </c>
      <c r="D86" s="6" t="s">
        <v>45</v>
      </c>
      <c r="E86" s="6" t="s">
        <v>31</v>
      </c>
      <c r="F86" s="6" t="s">
        <v>25</v>
      </c>
      <c r="G86" s="6" t="s">
        <v>26</v>
      </c>
      <c r="H86" s="6" t="s">
        <v>19</v>
      </c>
      <c r="I86" s="7">
        <v>27</v>
      </c>
      <c r="J86" s="26">
        <v>50.888888888888886</v>
      </c>
      <c r="K86" s="7">
        <v>52.481481481481481</v>
      </c>
      <c r="L86" s="7">
        <v>48.851851851851855</v>
      </c>
      <c r="M86" s="7">
        <v>49.592592592592595</v>
      </c>
      <c r="N86" s="7">
        <v>47.629629629629626</v>
      </c>
      <c r="O86" s="7">
        <v>8.3681324694128154</v>
      </c>
      <c r="P86" s="7">
        <v>9.069689038730008</v>
      </c>
      <c r="Q86" s="7">
        <v>9.8594105913070287</v>
      </c>
      <c r="R86" s="7">
        <v>8.1110525697454197</v>
      </c>
      <c r="S86" s="7">
        <v>8.3119383472400159</v>
      </c>
      <c r="T86">
        <v>50.236467236467234</v>
      </c>
      <c r="U86" s="7">
        <v>84</v>
      </c>
    </row>
    <row r="87" spans="1:21" ht="14.25" x14ac:dyDescent="0.2">
      <c r="A87" s="6" t="s">
        <v>455</v>
      </c>
      <c r="B87" s="6" t="s">
        <v>227</v>
      </c>
      <c r="C87" s="6" t="s">
        <v>291</v>
      </c>
      <c r="D87" s="6" t="s">
        <v>36</v>
      </c>
      <c r="E87" s="6" t="s">
        <v>31</v>
      </c>
      <c r="F87" s="6" t="s">
        <v>25</v>
      </c>
      <c r="G87" s="6" t="s">
        <v>26</v>
      </c>
      <c r="H87" s="6" t="s">
        <v>19</v>
      </c>
      <c r="I87" s="7">
        <v>28</v>
      </c>
      <c r="J87" s="26">
        <v>51.428571428571431</v>
      </c>
      <c r="K87" s="7">
        <v>50.571428571428569</v>
      </c>
      <c r="L87" s="7">
        <v>46</v>
      </c>
      <c r="M87" s="7">
        <v>51.464285714285715</v>
      </c>
      <c r="N87" s="7">
        <v>53.178571428571431</v>
      </c>
      <c r="O87" s="7">
        <v>9.3151750800769584</v>
      </c>
      <c r="P87" s="7">
        <v>10.271963177174435</v>
      </c>
      <c r="Q87" s="7">
        <v>10.944303439588003</v>
      </c>
      <c r="R87" s="7">
        <v>7.3155448031705586</v>
      </c>
      <c r="S87" s="7">
        <v>7.9724227064000948</v>
      </c>
      <c r="T87">
        <v>50.120879120879117</v>
      </c>
      <c r="U87" s="7">
        <v>85</v>
      </c>
    </row>
    <row r="88" spans="1:21" ht="14.25" x14ac:dyDescent="0.2">
      <c r="A88" s="6" t="s">
        <v>268</v>
      </c>
      <c r="B88" s="6" t="s">
        <v>150</v>
      </c>
      <c r="C88" s="6" t="s">
        <v>267</v>
      </c>
      <c r="D88" s="6" t="s">
        <v>102</v>
      </c>
      <c r="E88" s="6" t="s">
        <v>31</v>
      </c>
      <c r="F88" s="6" t="s">
        <v>25</v>
      </c>
      <c r="G88" s="6" t="s">
        <v>26</v>
      </c>
      <c r="H88" s="6" t="s">
        <v>19</v>
      </c>
      <c r="I88" s="7">
        <v>26</v>
      </c>
      <c r="J88" s="26">
        <v>52.884615384615387</v>
      </c>
      <c r="K88" s="7">
        <v>51.96153846153846</v>
      </c>
      <c r="L88" s="7">
        <v>46.692307692307693</v>
      </c>
      <c r="M88" s="7">
        <v>50.346153846153847</v>
      </c>
      <c r="N88" s="7">
        <v>45.269230769230766</v>
      </c>
      <c r="O88" s="7">
        <v>6.6291895316210292</v>
      </c>
      <c r="P88" s="7">
        <v>9.0309723473423134</v>
      </c>
      <c r="Q88" s="7">
        <v>8.2305247986710093</v>
      </c>
      <c r="R88" s="7">
        <v>6.8465600570932414</v>
      </c>
      <c r="S88" s="7">
        <v>6.4841819364215398</v>
      </c>
      <c r="T88">
        <v>50.071005917159759</v>
      </c>
      <c r="U88" s="7">
        <v>86</v>
      </c>
    </row>
    <row r="89" spans="1:21" ht="14.25" x14ac:dyDescent="0.2">
      <c r="A89" s="6" t="s">
        <v>409</v>
      </c>
      <c r="B89" s="6" t="s">
        <v>89</v>
      </c>
      <c r="C89" s="6" t="s">
        <v>303</v>
      </c>
      <c r="D89" s="6" t="s">
        <v>74</v>
      </c>
      <c r="E89" s="6" t="s">
        <v>31</v>
      </c>
      <c r="F89" s="6" t="s">
        <v>25</v>
      </c>
      <c r="G89" s="6" t="s">
        <v>26</v>
      </c>
      <c r="H89" s="6" t="s">
        <v>19</v>
      </c>
      <c r="I89" s="7">
        <v>40</v>
      </c>
      <c r="J89" s="26">
        <v>50.725000000000001</v>
      </c>
      <c r="K89" s="7">
        <v>51.774999999999999</v>
      </c>
      <c r="L89" s="7">
        <v>47.674999999999997</v>
      </c>
      <c r="M89" s="7">
        <v>49.924999999999997</v>
      </c>
      <c r="N89" s="7">
        <v>46.274999999999999</v>
      </c>
      <c r="O89" s="7">
        <v>7.5887484188173326</v>
      </c>
      <c r="P89" s="7">
        <v>7.3222089283045992</v>
      </c>
      <c r="Q89" s="7">
        <v>8.0904739806002244</v>
      </c>
      <c r="R89" s="7">
        <v>5.0605943706856591</v>
      </c>
      <c r="S89" s="7">
        <v>7.4866976047948555</v>
      </c>
      <c r="T89">
        <v>49.736538461538458</v>
      </c>
      <c r="U89" s="7">
        <v>87</v>
      </c>
    </row>
    <row r="90" spans="1:21" ht="14.25" x14ac:dyDescent="0.2">
      <c r="A90" s="6" t="s">
        <v>486</v>
      </c>
      <c r="B90" s="6" t="s">
        <v>49</v>
      </c>
      <c r="C90" s="6" t="s">
        <v>277</v>
      </c>
      <c r="D90" s="6" t="s">
        <v>45</v>
      </c>
      <c r="E90" s="6" t="s">
        <v>31</v>
      </c>
      <c r="F90" s="6" t="s">
        <v>25</v>
      </c>
      <c r="G90" s="6" t="s">
        <v>26</v>
      </c>
      <c r="H90" s="6" t="s">
        <v>19</v>
      </c>
      <c r="I90" s="7">
        <v>23</v>
      </c>
      <c r="J90" s="26">
        <v>51.521739130434781</v>
      </c>
      <c r="K90" s="7">
        <v>51</v>
      </c>
      <c r="L90" s="7">
        <v>47.652173913043477</v>
      </c>
      <c r="M90" s="7">
        <v>50.086956521739133</v>
      </c>
      <c r="N90" s="7">
        <v>45.652173913043477</v>
      </c>
      <c r="O90" s="7">
        <v>9.5101360530244552</v>
      </c>
      <c r="P90" s="7">
        <v>10.224747162910901</v>
      </c>
      <c r="Q90" s="7">
        <v>10.726385037298421</v>
      </c>
      <c r="R90" s="7">
        <v>7.7571846080571181</v>
      </c>
      <c r="S90" s="7">
        <v>8.4778250622763665</v>
      </c>
      <c r="T90">
        <v>49.725752508361211</v>
      </c>
      <c r="U90" s="7">
        <v>88</v>
      </c>
    </row>
    <row r="91" spans="1:21" ht="14.25" x14ac:dyDescent="0.2">
      <c r="A91" s="6" t="s">
        <v>318</v>
      </c>
      <c r="B91" s="6" t="s">
        <v>228</v>
      </c>
      <c r="C91" s="6" t="s">
        <v>250</v>
      </c>
      <c r="D91" s="6" t="s">
        <v>86</v>
      </c>
      <c r="E91" s="6" t="s">
        <v>31</v>
      </c>
      <c r="F91" s="6" t="s">
        <v>25</v>
      </c>
      <c r="G91" s="6" t="s">
        <v>26</v>
      </c>
      <c r="H91" s="6" t="s">
        <v>19</v>
      </c>
      <c r="I91" s="7">
        <v>15</v>
      </c>
      <c r="J91" s="26">
        <v>51.8</v>
      </c>
      <c r="K91" s="7">
        <v>50.533333333333331</v>
      </c>
      <c r="L91" s="7">
        <v>47.533333333333331</v>
      </c>
      <c r="M91" s="7">
        <v>51</v>
      </c>
      <c r="N91" s="7">
        <v>43.466666666666669</v>
      </c>
      <c r="O91" s="7">
        <v>7.3309519943085935</v>
      </c>
      <c r="P91" s="7">
        <v>5.3567936394113689</v>
      </c>
      <c r="Q91" s="7">
        <v>7.3956229010975196</v>
      </c>
      <c r="R91" s="7">
        <v>6.3471028261494462</v>
      </c>
      <c r="S91" s="7">
        <v>5.2897024851074921</v>
      </c>
      <c r="T91">
        <v>49.697435897435902</v>
      </c>
      <c r="U91" s="7">
        <v>89</v>
      </c>
    </row>
    <row r="92" spans="1:21" ht="14.25" x14ac:dyDescent="0.2">
      <c r="A92" s="6" t="s">
        <v>330</v>
      </c>
      <c r="B92" s="6" t="s">
        <v>77</v>
      </c>
      <c r="C92" s="6" t="s">
        <v>258</v>
      </c>
      <c r="D92" s="6" t="s">
        <v>59</v>
      </c>
      <c r="E92" s="6" t="s">
        <v>31</v>
      </c>
      <c r="F92" s="6" t="s">
        <v>25</v>
      </c>
      <c r="G92" s="6" t="s">
        <v>26</v>
      </c>
      <c r="H92" s="6" t="s">
        <v>29</v>
      </c>
      <c r="I92" s="7">
        <v>78</v>
      </c>
      <c r="J92" s="26">
        <v>51.128205128205131</v>
      </c>
      <c r="K92" s="7">
        <v>48.948717948717949</v>
      </c>
      <c r="L92" s="7">
        <v>46.769230769230766</v>
      </c>
      <c r="M92" s="7">
        <v>51.935897435897438</v>
      </c>
      <c r="N92" s="7">
        <v>49.679487179487182</v>
      </c>
      <c r="O92" s="7">
        <v>7.0108616554729668</v>
      </c>
      <c r="P92" s="7">
        <v>9.0394480866710953</v>
      </c>
      <c r="Q92" s="7">
        <v>9.0724688100698536</v>
      </c>
      <c r="R92" s="7">
        <v>7.1665524388979289</v>
      </c>
      <c r="S92" s="7">
        <v>7.3351910885148932</v>
      </c>
      <c r="T92">
        <v>49.69428007889546</v>
      </c>
      <c r="U92" s="7">
        <v>90</v>
      </c>
    </row>
    <row r="93" spans="1:21" ht="14.25" x14ac:dyDescent="0.2">
      <c r="A93" s="6" t="s">
        <v>448</v>
      </c>
      <c r="B93" s="6" t="s">
        <v>202</v>
      </c>
      <c r="C93" s="6" t="s">
        <v>261</v>
      </c>
      <c r="D93" s="6" t="s">
        <v>40</v>
      </c>
      <c r="E93" s="6" t="s">
        <v>31</v>
      </c>
      <c r="F93" s="6" t="s">
        <v>25</v>
      </c>
      <c r="G93" s="6" t="s">
        <v>26</v>
      </c>
      <c r="H93" s="6" t="s">
        <v>19</v>
      </c>
      <c r="I93" s="7">
        <v>15</v>
      </c>
      <c r="J93" s="26">
        <v>52.266666666666666</v>
      </c>
      <c r="K93" s="7">
        <v>51.866666666666667</v>
      </c>
      <c r="L93" s="7">
        <v>42.8</v>
      </c>
      <c r="M93" s="7">
        <v>52.533333333333331</v>
      </c>
      <c r="N93" s="7">
        <v>47.133333333333333</v>
      </c>
      <c r="O93" s="7">
        <v>8.5978956450872044</v>
      </c>
      <c r="P93" s="7">
        <v>8.683865718073017</v>
      </c>
      <c r="Q93" s="7">
        <v>9.8720384347480561</v>
      </c>
      <c r="R93" s="7">
        <v>6.468237413553652</v>
      </c>
      <c r="S93" s="7">
        <v>5.3966479896144355</v>
      </c>
      <c r="T93">
        <v>49.656410256410254</v>
      </c>
      <c r="U93" s="7">
        <v>91</v>
      </c>
    </row>
    <row r="94" spans="1:21" ht="14.25" x14ac:dyDescent="0.2">
      <c r="A94" s="6" t="s">
        <v>309</v>
      </c>
      <c r="B94" s="6" t="s">
        <v>206</v>
      </c>
      <c r="C94" s="6" t="s">
        <v>277</v>
      </c>
      <c r="D94" s="6" t="s">
        <v>45</v>
      </c>
      <c r="E94" s="6" t="s">
        <v>31</v>
      </c>
      <c r="F94" s="6" t="s">
        <v>25</v>
      </c>
      <c r="G94" s="6" t="s">
        <v>26</v>
      </c>
      <c r="H94" s="6" t="s">
        <v>29</v>
      </c>
      <c r="I94" s="7">
        <v>51</v>
      </c>
      <c r="J94" s="26">
        <v>50.333333333333336</v>
      </c>
      <c r="K94" s="7">
        <v>50.843137254901961</v>
      </c>
      <c r="L94" s="7">
        <v>46.098039215686278</v>
      </c>
      <c r="M94" s="7">
        <v>51.03921568627451</v>
      </c>
      <c r="N94" s="7">
        <v>48.333333333333336</v>
      </c>
      <c r="O94" s="7">
        <v>9.5721819177587015</v>
      </c>
      <c r="P94" s="7">
        <v>9.0848721488408586</v>
      </c>
      <c r="Q94" s="7">
        <v>10.390870804626115</v>
      </c>
      <c r="R94" s="7">
        <v>8.0223706828187034</v>
      </c>
      <c r="S94" s="7">
        <v>7.6017541835201872</v>
      </c>
      <c r="T94">
        <v>49.482654600301665</v>
      </c>
      <c r="U94" s="7">
        <v>92</v>
      </c>
    </row>
    <row r="95" spans="1:21" ht="14.25" x14ac:dyDescent="0.2">
      <c r="A95" s="6" t="s">
        <v>502</v>
      </c>
      <c r="B95" s="6" t="s">
        <v>114</v>
      </c>
      <c r="C95" s="6" t="s">
        <v>261</v>
      </c>
      <c r="D95" s="6" t="s">
        <v>40</v>
      </c>
      <c r="E95" s="6" t="s">
        <v>31</v>
      </c>
      <c r="F95" s="6" t="s">
        <v>25</v>
      </c>
      <c r="G95" s="6" t="s">
        <v>26</v>
      </c>
      <c r="H95" s="6" t="s">
        <v>19</v>
      </c>
      <c r="I95" s="7">
        <v>9</v>
      </c>
      <c r="J95" s="26">
        <v>51</v>
      </c>
      <c r="K95" s="7">
        <v>50.888888888888886</v>
      </c>
      <c r="L95" s="7">
        <v>48.666666666666664</v>
      </c>
      <c r="M95" s="7">
        <v>47.777777777777779</v>
      </c>
      <c r="N95" s="7">
        <v>47.888888888888886</v>
      </c>
      <c r="O95" s="7">
        <v>9.5916630466254382</v>
      </c>
      <c r="P95" s="7">
        <v>7.4236858171066959</v>
      </c>
      <c r="Q95" s="7">
        <v>7.3484692283495345</v>
      </c>
      <c r="R95" s="7">
        <v>7.1200031210979429</v>
      </c>
      <c r="S95" s="7">
        <v>5.3954713520795483</v>
      </c>
      <c r="T95">
        <v>49.452991452991455</v>
      </c>
      <c r="U95" s="7">
        <v>93</v>
      </c>
    </row>
    <row r="96" spans="1:21" ht="14.25" x14ac:dyDescent="0.2">
      <c r="A96" s="6" t="s">
        <v>456</v>
      </c>
      <c r="B96" s="6" t="s">
        <v>66</v>
      </c>
      <c r="C96" s="6" t="s">
        <v>351</v>
      </c>
      <c r="D96" s="6" t="s">
        <v>105</v>
      </c>
      <c r="E96" s="6" t="s">
        <v>31</v>
      </c>
      <c r="F96" s="6" t="s">
        <v>25</v>
      </c>
      <c r="G96" s="6" t="s">
        <v>26</v>
      </c>
      <c r="H96" s="6" t="s">
        <v>19</v>
      </c>
      <c r="I96" s="7">
        <v>52</v>
      </c>
      <c r="J96" s="26">
        <v>50.192307692307693</v>
      </c>
      <c r="K96" s="7">
        <v>50.019230769230766</v>
      </c>
      <c r="L96" s="7">
        <v>49.82692307692308</v>
      </c>
      <c r="M96" s="7">
        <v>48.153846153846153</v>
      </c>
      <c r="N96" s="7">
        <v>47.596153846153847</v>
      </c>
      <c r="O96" s="7">
        <v>8.9465481601509556</v>
      </c>
      <c r="P96" s="7">
        <v>9.03259974869977</v>
      </c>
      <c r="Q96" s="7">
        <v>11.254142860448262</v>
      </c>
      <c r="R96" s="7">
        <v>8.3299238877595556</v>
      </c>
      <c r="S96" s="7">
        <v>6.809047082517913</v>
      </c>
      <c r="T96">
        <v>49.397928994082839</v>
      </c>
      <c r="U96" s="7">
        <v>94</v>
      </c>
    </row>
    <row r="97" spans="1:21" ht="14.25" x14ac:dyDescent="0.2">
      <c r="A97" s="6" t="s">
        <v>480</v>
      </c>
      <c r="B97" s="6" t="s">
        <v>155</v>
      </c>
      <c r="C97" s="6" t="s">
        <v>261</v>
      </c>
      <c r="D97" s="6" t="s">
        <v>40</v>
      </c>
      <c r="E97" s="6" t="s">
        <v>31</v>
      </c>
      <c r="F97" s="6" t="s">
        <v>25</v>
      </c>
      <c r="G97" s="6" t="s">
        <v>26</v>
      </c>
      <c r="H97" s="6" t="s">
        <v>19</v>
      </c>
      <c r="I97" s="7">
        <v>12</v>
      </c>
      <c r="J97" s="26">
        <v>50.75</v>
      </c>
      <c r="K97" s="7">
        <v>49.916666666666664</v>
      </c>
      <c r="L97" s="7">
        <v>46.333333333333336</v>
      </c>
      <c r="M97" s="7">
        <v>49.25</v>
      </c>
      <c r="N97" s="7">
        <v>50.75</v>
      </c>
      <c r="O97" s="7">
        <v>8.5186960163033056</v>
      </c>
      <c r="P97" s="7">
        <v>11.904608224116281</v>
      </c>
      <c r="Q97" s="7">
        <v>8.3484710993672184</v>
      </c>
      <c r="R97" s="7">
        <v>6.3119655489323678</v>
      </c>
      <c r="S97" s="7">
        <v>6.7973925482162239</v>
      </c>
      <c r="T97">
        <v>49.192307692307693</v>
      </c>
      <c r="U97" s="7">
        <v>95</v>
      </c>
    </row>
    <row r="98" spans="1:21" ht="14.25" x14ac:dyDescent="0.2">
      <c r="A98" s="6" t="s">
        <v>495</v>
      </c>
      <c r="B98" s="6" t="s">
        <v>140</v>
      </c>
      <c r="C98" s="6" t="s">
        <v>261</v>
      </c>
      <c r="D98" s="6" t="s">
        <v>40</v>
      </c>
      <c r="E98" s="6" t="s">
        <v>31</v>
      </c>
      <c r="F98" s="6" t="s">
        <v>25</v>
      </c>
      <c r="G98" s="6" t="s">
        <v>26</v>
      </c>
      <c r="H98" s="6" t="s">
        <v>22</v>
      </c>
      <c r="I98" s="7">
        <v>60</v>
      </c>
      <c r="J98" s="26">
        <v>51.583333333333336</v>
      </c>
      <c r="K98" s="7">
        <v>50.43333333333333</v>
      </c>
      <c r="L98" s="7">
        <v>46.266666666666666</v>
      </c>
      <c r="M98" s="7">
        <v>48.633333333333333</v>
      </c>
      <c r="N98" s="7">
        <v>48.05</v>
      </c>
      <c r="O98" s="7">
        <v>7.066971798124019</v>
      </c>
      <c r="P98" s="7">
        <v>9.2395000720775418</v>
      </c>
      <c r="Q98" s="7">
        <v>10.354507192958994</v>
      </c>
      <c r="R98" s="7">
        <v>7.6467932055001731</v>
      </c>
      <c r="S98" s="7">
        <v>7.4842773051017435</v>
      </c>
      <c r="T98">
        <v>49.138461538461534</v>
      </c>
      <c r="U98" s="7">
        <v>96</v>
      </c>
    </row>
    <row r="99" spans="1:21" ht="14.25" x14ac:dyDescent="0.2">
      <c r="A99" s="6" t="s">
        <v>510</v>
      </c>
      <c r="B99" s="6" t="s">
        <v>235</v>
      </c>
      <c r="C99" s="6" t="s">
        <v>296</v>
      </c>
      <c r="D99" s="6" t="s">
        <v>67</v>
      </c>
      <c r="E99" s="6" t="s">
        <v>31</v>
      </c>
      <c r="F99" s="6" t="s">
        <v>25</v>
      </c>
      <c r="G99" s="6" t="s">
        <v>26</v>
      </c>
      <c r="H99" s="6" t="s">
        <v>19</v>
      </c>
      <c r="I99" s="7">
        <v>29</v>
      </c>
      <c r="J99" s="26">
        <v>50.896551724137929</v>
      </c>
      <c r="K99" s="7">
        <v>49.413793103448278</v>
      </c>
      <c r="L99" s="7">
        <v>45.793103448275865</v>
      </c>
      <c r="M99" s="7">
        <v>50.103448275862071</v>
      </c>
      <c r="N99" s="7">
        <v>47.379310344827587</v>
      </c>
      <c r="O99" s="7">
        <v>5.5442687756058175</v>
      </c>
      <c r="P99" s="7">
        <v>7.7943076361594557</v>
      </c>
      <c r="Q99" s="7">
        <v>7.6034734090265221</v>
      </c>
      <c r="R99" s="7">
        <v>7.3550023190547327</v>
      </c>
      <c r="S99" s="7">
        <v>6.4609474819512362</v>
      </c>
      <c r="T99">
        <v>48.923076923076913</v>
      </c>
      <c r="U99" s="7">
        <v>97</v>
      </c>
    </row>
    <row r="100" spans="1:21" ht="14.25" x14ac:dyDescent="0.2">
      <c r="A100" s="6" t="s">
        <v>377</v>
      </c>
      <c r="B100" s="6" t="s">
        <v>185</v>
      </c>
      <c r="C100" s="6" t="s">
        <v>356</v>
      </c>
      <c r="D100" s="6" t="s">
        <v>48</v>
      </c>
      <c r="E100" s="6" t="s">
        <v>31</v>
      </c>
      <c r="F100" s="6" t="s">
        <v>25</v>
      </c>
      <c r="G100" s="6" t="s">
        <v>26</v>
      </c>
      <c r="H100" s="6" t="s">
        <v>19</v>
      </c>
      <c r="I100" s="7">
        <v>13</v>
      </c>
      <c r="J100" s="26">
        <v>50.615384615384613</v>
      </c>
      <c r="K100" s="7">
        <v>50.230769230769234</v>
      </c>
      <c r="L100" s="7">
        <v>46.769230769230766</v>
      </c>
      <c r="M100" s="7">
        <v>49.846153846153847</v>
      </c>
      <c r="N100" s="7">
        <v>43.230769230769234</v>
      </c>
      <c r="O100" s="7">
        <v>6.3316461990341493</v>
      </c>
      <c r="P100" s="7">
        <v>5.340940088190564</v>
      </c>
      <c r="Q100" s="7">
        <v>4.7108712243392619</v>
      </c>
      <c r="R100" s="7">
        <v>4.3175254071082945</v>
      </c>
      <c r="S100" s="7">
        <v>8.2679486185494859</v>
      </c>
      <c r="T100">
        <v>48.893491124260358</v>
      </c>
      <c r="U100" s="7">
        <v>98</v>
      </c>
    </row>
    <row r="101" spans="1:21" ht="14.25" x14ac:dyDescent="0.2">
      <c r="A101" s="6" t="s">
        <v>310</v>
      </c>
      <c r="B101" s="6" t="s">
        <v>156</v>
      </c>
      <c r="C101" s="6" t="s">
        <v>250</v>
      </c>
      <c r="D101" s="6" t="s">
        <v>86</v>
      </c>
      <c r="E101" s="6" t="s">
        <v>31</v>
      </c>
      <c r="F101" s="6" t="s">
        <v>25</v>
      </c>
      <c r="G101" s="6" t="s">
        <v>26</v>
      </c>
      <c r="H101" s="6" t="s">
        <v>19</v>
      </c>
      <c r="I101" s="7">
        <v>11</v>
      </c>
      <c r="J101" s="26">
        <v>52.363636363636367</v>
      </c>
      <c r="K101" s="7">
        <v>52.090909090909093</v>
      </c>
      <c r="L101" s="7">
        <v>45.18181818181818</v>
      </c>
      <c r="M101" s="7">
        <v>46.636363636363633</v>
      </c>
      <c r="N101" s="7">
        <v>46.727272727272727</v>
      </c>
      <c r="O101" s="7">
        <v>7.0038950202401988</v>
      </c>
      <c r="P101" s="7">
        <v>7.0633497075331819</v>
      </c>
      <c r="Q101" s="7">
        <v>7.9977269498049486</v>
      </c>
      <c r="R101" s="7">
        <v>4.2254639336462754</v>
      </c>
      <c r="S101" s="7">
        <v>4.5626945786653108</v>
      </c>
      <c r="T101">
        <v>48.888111888111887</v>
      </c>
      <c r="U101" s="7">
        <v>99</v>
      </c>
    </row>
    <row r="102" spans="1:21" ht="14.25" x14ac:dyDescent="0.2">
      <c r="A102" s="6" t="s">
        <v>293</v>
      </c>
      <c r="B102" s="6" t="s">
        <v>186</v>
      </c>
      <c r="C102" s="6" t="s">
        <v>250</v>
      </c>
      <c r="D102" s="6" t="s">
        <v>86</v>
      </c>
      <c r="E102" s="6" t="s">
        <v>31</v>
      </c>
      <c r="F102" s="6" t="s">
        <v>25</v>
      </c>
      <c r="G102" s="6" t="s">
        <v>26</v>
      </c>
      <c r="H102" s="6" t="s">
        <v>19</v>
      </c>
      <c r="I102" s="7">
        <v>12</v>
      </c>
      <c r="J102" s="26">
        <v>49.583333333333336</v>
      </c>
      <c r="K102" s="7">
        <v>47.916666666666664</v>
      </c>
      <c r="L102" s="7">
        <v>47.5</v>
      </c>
      <c r="M102" s="7">
        <v>50.666666666666664</v>
      </c>
      <c r="N102" s="7">
        <v>48.25</v>
      </c>
      <c r="O102" s="7">
        <v>6.5429814351414803</v>
      </c>
      <c r="P102" s="7">
        <v>9.3755807900905612</v>
      </c>
      <c r="Q102" s="7">
        <v>7.2676118373356884</v>
      </c>
      <c r="R102" s="7">
        <v>4.5792681696639006</v>
      </c>
      <c r="S102" s="7">
        <v>6.0471631215125843</v>
      </c>
      <c r="T102">
        <v>48.865384615384613</v>
      </c>
      <c r="U102" s="7">
        <v>100</v>
      </c>
    </row>
    <row r="103" spans="1:21" ht="14.25" x14ac:dyDescent="0.2">
      <c r="A103" s="6" t="s">
        <v>469</v>
      </c>
      <c r="B103" s="6" t="s">
        <v>73</v>
      </c>
      <c r="C103" s="6" t="s">
        <v>303</v>
      </c>
      <c r="D103" s="6" t="s">
        <v>74</v>
      </c>
      <c r="E103" s="6" t="s">
        <v>31</v>
      </c>
      <c r="F103" s="6" t="s">
        <v>25</v>
      </c>
      <c r="G103" s="6" t="s">
        <v>26</v>
      </c>
      <c r="H103" s="6" t="s">
        <v>19</v>
      </c>
      <c r="I103" s="7">
        <v>14</v>
      </c>
      <c r="J103" s="26">
        <v>48.571428571428569</v>
      </c>
      <c r="K103" s="7">
        <v>49.5</v>
      </c>
      <c r="L103" s="7">
        <v>44.714285714285715</v>
      </c>
      <c r="M103" s="7">
        <v>52.571428571428569</v>
      </c>
      <c r="N103" s="7">
        <v>47.785714285714285</v>
      </c>
      <c r="O103" s="7">
        <v>7.7926423455253433</v>
      </c>
      <c r="P103" s="7">
        <v>8.1311367357451694</v>
      </c>
      <c r="Q103" s="7">
        <v>10.40287365201463</v>
      </c>
      <c r="R103" s="7">
        <v>7.0570672238684109</v>
      </c>
      <c r="S103" s="7">
        <v>7.6377460572583082</v>
      </c>
      <c r="T103">
        <v>48.758241758241766</v>
      </c>
      <c r="U103" s="7">
        <v>101</v>
      </c>
    </row>
    <row r="104" spans="1:21" ht="14.25" x14ac:dyDescent="0.2">
      <c r="A104" s="6" t="s">
        <v>395</v>
      </c>
      <c r="B104" s="6" t="s">
        <v>213</v>
      </c>
      <c r="C104" s="6" t="s">
        <v>250</v>
      </c>
      <c r="D104" s="6" t="s">
        <v>86</v>
      </c>
      <c r="E104" s="6" t="s">
        <v>31</v>
      </c>
      <c r="F104" s="6" t="s">
        <v>25</v>
      </c>
      <c r="G104" s="6" t="s">
        <v>26</v>
      </c>
      <c r="H104" s="6" t="s">
        <v>19</v>
      </c>
      <c r="I104" s="7">
        <v>22</v>
      </c>
      <c r="J104" s="26">
        <v>51.363636363636367</v>
      </c>
      <c r="K104" s="7">
        <v>49.636363636363633</v>
      </c>
      <c r="L104" s="7">
        <v>45.727272727272727</v>
      </c>
      <c r="M104" s="7">
        <v>50.090909090909093</v>
      </c>
      <c r="N104" s="7">
        <v>43.227272727272727</v>
      </c>
      <c r="O104" s="7">
        <v>9.9692166886511888</v>
      </c>
      <c r="P104" s="7">
        <v>11.052021812645238</v>
      </c>
      <c r="Q104" s="7">
        <v>10.41144890965078</v>
      </c>
      <c r="R104" s="7">
        <v>9.5763055353109792</v>
      </c>
      <c r="S104" s="7">
        <v>7.4701425892033884</v>
      </c>
      <c r="T104">
        <v>48.744755244755247</v>
      </c>
      <c r="U104" s="7">
        <v>102</v>
      </c>
    </row>
    <row r="105" spans="1:21" ht="14.25" x14ac:dyDescent="0.2">
      <c r="A105" s="6" t="s">
        <v>280</v>
      </c>
      <c r="B105" s="6" t="s">
        <v>171</v>
      </c>
      <c r="C105" s="6" t="s">
        <v>261</v>
      </c>
      <c r="D105" s="6" t="s">
        <v>40</v>
      </c>
      <c r="E105" s="6" t="s">
        <v>31</v>
      </c>
      <c r="F105" s="6" t="s">
        <v>25</v>
      </c>
      <c r="G105" s="6" t="s">
        <v>26</v>
      </c>
      <c r="H105" s="6" t="s">
        <v>19</v>
      </c>
      <c r="I105" s="7">
        <v>20</v>
      </c>
      <c r="J105" s="26">
        <v>50</v>
      </c>
      <c r="K105" s="7">
        <v>49.9</v>
      </c>
      <c r="L105" s="7">
        <v>45.55</v>
      </c>
      <c r="M105" s="7">
        <v>50.4</v>
      </c>
      <c r="N105" s="7">
        <v>45.75</v>
      </c>
      <c r="O105" s="7">
        <v>7.3197641607104424</v>
      </c>
      <c r="P105" s="7">
        <v>8.896480676146755</v>
      </c>
      <c r="Q105" s="7">
        <v>8.1206364801107345</v>
      </c>
      <c r="R105" s="7">
        <v>6.8395136792334181</v>
      </c>
      <c r="S105" s="7">
        <v>9.2615503987979082</v>
      </c>
      <c r="T105">
        <v>48.715384615384615</v>
      </c>
      <c r="U105" s="7">
        <v>103</v>
      </c>
    </row>
    <row r="106" spans="1:21" ht="14.25" x14ac:dyDescent="0.2">
      <c r="A106" s="6" t="s">
        <v>414</v>
      </c>
      <c r="B106" s="6" t="s">
        <v>237</v>
      </c>
      <c r="C106" s="6" t="s">
        <v>303</v>
      </c>
      <c r="D106" s="6" t="s">
        <v>74</v>
      </c>
      <c r="E106" s="6" t="s">
        <v>31</v>
      </c>
      <c r="F106" s="6" t="s">
        <v>25</v>
      </c>
      <c r="G106" s="6" t="s">
        <v>26</v>
      </c>
      <c r="H106" s="6" t="s">
        <v>19</v>
      </c>
      <c r="I106" s="7">
        <v>27</v>
      </c>
      <c r="J106" s="26">
        <v>50.962962962962962</v>
      </c>
      <c r="K106" s="7">
        <v>49.074074074074076</v>
      </c>
      <c r="L106" s="7">
        <v>46.592592592592595</v>
      </c>
      <c r="M106" s="7">
        <v>48.592592592592595</v>
      </c>
      <c r="N106" s="7">
        <v>46.555555555555557</v>
      </c>
      <c r="O106" s="7">
        <v>7.5979829382109516</v>
      </c>
      <c r="P106" s="7">
        <v>11.27940917003507</v>
      </c>
      <c r="Q106" s="7">
        <v>8.8154552186628852</v>
      </c>
      <c r="R106" s="7">
        <v>7.6623919706740864</v>
      </c>
      <c r="S106" s="7">
        <v>7.4952976711727191</v>
      </c>
      <c r="T106">
        <v>48.63247863247863</v>
      </c>
      <c r="U106" s="7">
        <v>104</v>
      </c>
    </row>
    <row r="107" spans="1:21" ht="14.25" x14ac:dyDescent="0.2">
      <c r="A107" s="6" t="s">
        <v>436</v>
      </c>
      <c r="B107" s="6" t="s">
        <v>103</v>
      </c>
      <c r="C107" s="6" t="s">
        <v>308</v>
      </c>
      <c r="D107" s="6" t="s">
        <v>84</v>
      </c>
      <c r="E107" s="6" t="s">
        <v>31</v>
      </c>
      <c r="F107" s="6" t="s">
        <v>25</v>
      </c>
      <c r="G107" s="6" t="s">
        <v>26</v>
      </c>
      <c r="H107" s="6" t="s">
        <v>20</v>
      </c>
      <c r="I107" s="7">
        <v>41</v>
      </c>
      <c r="J107" s="26">
        <v>50.926829268292686</v>
      </c>
      <c r="K107" s="7">
        <v>49.31707317073171</v>
      </c>
      <c r="L107" s="7">
        <v>47.31707317073171</v>
      </c>
      <c r="M107" s="7">
        <v>47.780487804878049</v>
      </c>
      <c r="N107" s="7">
        <v>46.097560975609753</v>
      </c>
      <c r="O107" s="7">
        <v>8.013707768263199</v>
      </c>
      <c r="P107" s="7">
        <v>7.4143071975412642</v>
      </c>
      <c r="Q107" s="7">
        <v>8.9118994170441681</v>
      </c>
      <c r="R107" s="7">
        <v>6.9336577472570395</v>
      </c>
      <c r="S107" s="7">
        <v>5.7087865525380286</v>
      </c>
      <c r="T107">
        <v>48.624765478424024</v>
      </c>
      <c r="U107" s="7">
        <v>105</v>
      </c>
    </row>
    <row r="108" spans="1:21" ht="14.25" x14ac:dyDescent="0.2">
      <c r="A108" s="6" t="s">
        <v>376</v>
      </c>
      <c r="B108" s="6" t="s">
        <v>172</v>
      </c>
      <c r="C108" s="6" t="s">
        <v>258</v>
      </c>
      <c r="D108" s="6" t="s">
        <v>59</v>
      </c>
      <c r="E108" s="6" t="s">
        <v>31</v>
      </c>
      <c r="F108" s="6" t="s">
        <v>25</v>
      </c>
      <c r="G108" s="6" t="s">
        <v>21</v>
      </c>
      <c r="H108" s="6" t="s">
        <v>19</v>
      </c>
      <c r="I108" s="7">
        <v>11</v>
      </c>
      <c r="J108" s="26">
        <v>52.363636363636367</v>
      </c>
      <c r="K108" s="7">
        <v>46.909090909090907</v>
      </c>
      <c r="L108" s="7">
        <v>46.545454545454547</v>
      </c>
      <c r="M108" s="7">
        <v>48.81818181818182</v>
      </c>
      <c r="N108" s="7">
        <v>45.090909090909093</v>
      </c>
      <c r="O108" s="7">
        <v>7.9028188296673898</v>
      </c>
      <c r="P108" s="7">
        <v>7.85435605832261</v>
      </c>
      <c r="Q108" s="7">
        <v>9.6887939018604001</v>
      </c>
      <c r="R108" s="7">
        <v>9.7654306798848545</v>
      </c>
      <c r="S108" s="7">
        <v>8.4788506939861303</v>
      </c>
      <c r="T108">
        <v>48.384615384615387</v>
      </c>
      <c r="U108" s="7">
        <v>106</v>
      </c>
    </row>
    <row r="109" spans="1:21" ht="14.25" x14ac:dyDescent="0.2">
      <c r="A109" s="6" t="s">
        <v>314</v>
      </c>
      <c r="B109" s="6" t="s">
        <v>223</v>
      </c>
      <c r="C109" s="6" t="s">
        <v>315</v>
      </c>
      <c r="D109" s="6" t="s">
        <v>90</v>
      </c>
      <c r="E109" s="6" t="s">
        <v>31</v>
      </c>
      <c r="F109" s="6" t="s">
        <v>25</v>
      </c>
      <c r="G109" s="6" t="s">
        <v>26</v>
      </c>
      <c r="H109" s="6" t="s">
        <v>19</v>
      </c>
      <c r="I109" s="7">
        <v>22</v>
      </c>
      <c r="J109" s="26">
        <v>50.045454545454547</v>
      </c>
      <c r="K109" s="7">
        <v>49.136363636363633</v>
      </c>
      <c r="L109" s="7">
        <v>46.727272727272727</v>
      </c>
      <c r="M109" s="7">
        <v>47.636363636363633</v>
      </c>
      <c r="N109" s="7">
        <v>47.5</v>
      </c>
      <c r="O109" s="7">
        <v>7.2076498562441591</v>
      </c>
      <c r="P109" s="7">
        <v>9.0411517099551126</v>
      </c>
      <c r="Q109" s="7">
        <v>10.138008718640005</v>
      </c>
      <c r="R109" s="7">
        <v>8.2551308982466267</v>
      </c>
      <c r="S109" s="7">
        <v>6.0925403255988071</v>
      </c>
      <c r="T109">
        <v>48.31818181818182</v>
      </c>
      <c r="U109" s="7">
        <v>107</v>
      </c>
    </row>
    <row r="110" spans="1:21" ht="14.25" x14ac:dyDescent="0.2">
      <c r="A110" s="6" t="s">
        <v>247</v>
      </c>
      <c r="B110" s="6" t="s">
        <v>50</v>
      </c>
      <c r="C110" s="6" t="s">
        <v>248</v>
      </c>
      <c r="D110" s="6" t="s">
        <v>51</v>
      </c>
      <c r="E110" s="6" t="s">
        <v>31</v>
      </c>
      <c r="F110" s="6" t="s">
        <v>25</v>
      </c>
      <c r="G110" s="6" t="s">
        <v>26</v>
      </c>
      <c r="H110" s="6" t="s">
        <v>22</v>
      </c>
      <c r="I110" s="7">
        <v>32</v>
      </c>
      <c r="J110" s="26">
        <v>50.3125</v>
      </c>
      <c r="K110" s="7">
        <v>50.0625</v>
      </c>
      <c r="L110" s="7">
        <v>44.28125</v>
      </c>
      <c r="M110" s="7">
        <v>48</v>
      </c>
      <c r="N110" s="7">
        <v>50.09375</v>
      </c>
      <c r="O110" s="7">
        <v>9.0889422359118299</v>
      </c>
      <c r="P110" s="7">
        <v>9.5543859207476363</v>
      </c>
      <c r="Q110" s="7">
        <v>10.89313004870797</v>
      </c>
      <c r="R110" s="7">
        <v>9.7880770130247345</v>
      </c>
      <c r="S110" s="7">
        <v>7.7307904490900503</v>
      </c>
      <c r="T110">
        <v>48.3125</v>
      </c>
      <c r="U110" s="7">
        <v>108</v>
      </c>
    </row>
    <row r="111" spans="1:21" ht="14.25" x14ac:dyDescent="0.2">
      <c r="A111" s="6" t="s">
        <v>355</v>
      </c>
      <c r="B111" s="6" t="s">
        <v>119</v>
      </c>
      <c r="C111" s="6" t="s">
        <v>356</v>
      </c>
      <c r="D111" s="6" t="s">
        <v>48</v>
      </c>
      <c r="E111" s="6" t="s">
        <v>31</v>
      </c>
      <c r="F111" s="6" t="s">
        <v>25</v>
      </c>
      <c r="G111" s="6" t="s">
        <v>26</v>
      </c>
      <c r="H111" s="6" t="s">
        <v>19</v>
      </c>
      <c r="I111" s="7">
        <v>9</v>
      </c>
      <c r="J111" s="26">
        <v>52</v>
      </c>
      <c r="K111" s="7">
        <v>48.222222222222221</v>
      </c>
      <c r="L111" s="7">
        <v>47.111111111111114</v>
      </c>
      <c r="M111" s="7">
        <v>45.888888888888886</v>
      </c>
      <c r="N111" s="7">
        <v>48.333333333333336</v>
      </c>
      <c r="O111" s="7">
        <v>7.8898669190297497</v>
      </c>
      <c r="P111" s="7">
        <v>10.627532377953241</v>
      </c>
      <c r="Q111" s="7">
        <v>7.490735018081411</v>
      </c>
      <c r="R111" s="7">
        <v>7.8651834759979442</v>
      </c>
      <c r="S111" s="7">
        <v>6.9641941385920596</v>
      </c>
      <c r="T111">
        <v>48.307692307692307</v>
      </c>
      <c r="U111" s="7">
        <v>109</v>
      </c>
    </row>
    <row r="112" spans="1:21" ht="14.25" x14ac:dyDescent="0.2">
      <c r="A112" s="6" t="s">
        <v>288</v>
      </c>
      <c r="B112" s="6" t="s">
        <v>181</v>
      </c>
      <c r="C112" s="6" t="s">
        <v>289</v>
      </c>
      <c r="D112" s="6" t="s">
        <v>71</v>
      </c>
      <c r="E112" s="6" t="s">
        <v>31</v>
      </c>
      <c r="F112" s="6" t="s">
        <v>25</v>
      </c>
      <c r="G112" s="6" t="s">
        <v>26</v>
      </c>
      <c r="H112" s="6" t="s">
        <v>19</v>
      </c>
      <c r="I112" s="7">
        <v>28</v>
      </c>
      <c r="J112" s="26">
        <v>50</v>
      </c>
      <c r="K112" s="7">
        <v>50.428571428571431</v>
      </c>
      <c r="L112" s="7">
        <v>45.857142857142854</v>
      </c>
      <c r="M112" s="7">
        <v>47.785714285714285</v>
      </c>
      <c r="N112" s="7">
        <v>45.678571428571431</v>
      </c>
      <c r="O112" s="7">
        <v>8.5331597204561227</v>
      </c>
      <c r="P112" s="7">
        <v>10.976164652381563</v>
      </c>
      <c r="Q112" s="7">
        <v>10.094788848943891</v>
      </c>
      <c r="R112" s="7">
        <v>9.1463700261953456</v>
      </c>
      <c r="S112" s="7">
        <v>7.1131259546391306</v>
      </c>
      <c r="T112">
        <v>48.299450549450547</v>
      </c>
      <c r="U112" s="7">
        <v>110</v>
      </c>
    </row>
    <row r="113" spans="1:21" ht="14.25" x14ac:dyDescent="0.2">
      <c r="A113" s="6" t="s">
        <v>340</v>
      </c>
      <c r="B113" s="6" t="s">
        <v>75</v>
      </c>
      <c r="C113" s="6" t="s">
        <v>341</v>
      </c>
      <c r="D113" s="6" t="s">
        <v>76</v>
      </c>
      <c r="E113" s="6" t="s">
        <v>31</v>
      </c>
      <c r="F113" s="6" t="s">
        <v>25</v>
      </c>
      <c r="G113" s="6" t="s">
        <v>26</v>
      </c>
      <c r="H113" s="6" t="s">
        <v>19</v>
      </c>
      <c r="I113" s="7">
        <v>18</v>
      </c>
      <c r="J113" s="26">
        <v>49.166666666666664</v>
      </c>
      <c r="K113" s="7">
        <v>47.555555555555557</v>
      </c>
      <c r="L113" s="7">
        <v>45.777777777777779</v>
      </c>
      <c r="M113" s="7">
        <v>51</v>
      </c>
      <c r="N113" s="7">
        <v>47.333333333333336</v>
      </c>
      <c r="O113" s="7">
        <v>9.2688599463948282</v>
      </c>
      <c r="P113" s="7">
        <v>9.7692327486211532</v>
      </c>
      <c r="Q113" s="7">
        <v>11.027001915381627</v>
      </c>
      <c r="R113" s="7">
        <v>8.9376928198040275</v>
      </c>
      <c r="S113" s="7">
        <v>8.3313723182848065</v>
      </c>
      <c r="T113">
        <v>48.294871794871796</v>
      </c>
      <c r="U113" s="7">
        <v>111</v>
      </c>
    </row>
    <row r="114" spans="1:21" ht="14.25" x14ac:dyDescent="0.2">
      <c r="A114" s="6" t="s">
        <v>437</v>
      </c>
      <c r="B114" s="6" t="s">
        <v>167</v>
      </c>
      <c r="C114" s="6" t="s">
        <v>291</v>
      </c>
      <c r="D114" s="6" t="s">
        <v>36</v>
      </c>
      <c r="E114" s="6" t="s">
        <v>31</v>
      </c>
      <c r="F114" s="6" t="s">
        <v>25</v>
      </c>
      <c r="G114" s="6" t="s">
        <v>26</v>
      </c>
      <c r="H114" s="6" t="s">
        <v>19</v>
      </c>
      <c r="I114" s="7">
        <v>9</v>
      </c>
      <c r="J114" s="26">
        <v>50</v>
      </c>
      <c r="K114" s="7">
        <v>47.777777777777779</v>
      </c>
      <c r="L114" s="7">
        <v>45.111111111111114</v>
      </c>
      <c r="M114" s="7">
        <v>50.555555555555557</v>
      </c>
      <c r="N114" s="7">
        <v>46.222222222222221</v>
      </c>
      <c r="O114" s="7">
        <v>3.9686269665968861</v>
      </c>
      <c r="P114" s="7">
        <v>8.1819584724223855</v>
      </c>
      <c r="Q114" s="7">
        <v>8.4770933173530132</v>
      </c>
      <c r="R114" s="7">
        <v>5.0771820705759385</v>
      </c>
      <c r="S114" s="7">
        <v>5.4949471739448459</v>
      </c>
      <c r="T114">
        <v>48.196581196581207</v>
      </c>
      <c r="U114" s="7">
        <v>112</v>
      </c>
    </row>
    <row r="115" spans="1:21" ht="14.25" x14ac:dyDescent="0.2">
      <c r="A115" s="6" t="s">
        <v>503</v>
      </c>
      <c r="B115" s="6" t="s">
        <v>200</v>
      </c>
      <c r="C115" s="6" t="s">
        <v>267</v>
      </c>
      <c r="D115" s="6" t="s">
        <v>102</v>
      </c>
      <c r="E115" s="6" t="s">
        <v>31</v>
      </c>
      <c r="F115" s="6" t="s">
        <v>25</v>
      </c>
      <c r="G115" s="6" t="s">
        <v>26</v>
      </c>
      <c r="H115" s="6" t="s">
        <v>29</v>
      </c>
      <c r="I115" s="7">
        <v>20</v>
      </c>
      <c r="J115" s="26">
        <v>51</v>
      </c>
      <c r="K115" s="7">
        <v>48.05</v>
      </c>
      <c r="L115" s="7">
        <v>45.55</v>
      </c>
      <c r="M115" s="7">
        <v>47.8</v>
      </c>
      <c r="N115" s="7">
        <v>48.75</v>
      </c>
      <c r="O115" s="7">
        <v>10.234101919819988</v>
      </c>
      <c r="P115" s="7">
        <v>10.013017842578204</v>
      </c>
      <c r="Q115" s="7">
        <v>9.6325926990225827</v>
      </c>
      <c r="R115" s="7">
        <v>9.2883628380100607</v>
      </c>
      <c r="S115" s="7">
        <v>6.9424324570753031</v>
      </c>
      <c r="T115">
        <v>48.149999999999991</v>
      </c>
      <c r="U115" s="7">
        <v>113</v>
      </c>
    </row>
    <row r="116" spans="1:21" ht="14.25" x14ac:dyDescent="0.2">
      <c r="A116" s="6" t="s">
        <v>349</v>
      </c>
      <c r="B116" s="6" t="s">
        <v>63</v>
      </c>
      <c r="C116" s="6" t="s">
        <v>346</v>
      </c>
      <c r="D116" s="6" t="s">
        <v>64</v>
      </c>
      <c r="E116" s="6" t="s">
        <v>31</v>
      </c>
      <c r="F116" s="6" t="s">
        <v>25</v>
      </c>
      <c r="G116" s="6" t="s">
        <v>26</v>
      </c>
      <c r="H116" s="6" t="s">
        <v>19</v>
      </c>
      <c r="I116" s="7">
        <v>45</v>
      </c>
      <c r="J116" s="26">
        <v>49.888888888888886</v>
      </c>
      <c r="K116" s="7">
        <v>48</v>
      </c>
      <c r="L116" s="7">
        <v>45.555555555555557</v>
      </c>
      <c r="M116" s="7">
        <v>48.93333333333333</v>
      </c>
      <c r="N116" s="7">
        <v>47.644444444444446</v>
      </c>
      <c r="O116" s="7">
        <v>8.2743366177988236</v>
      </c>
      <c r="P116" s="7">
        <v>10.995866992151683</v>
      </c>
      <c r="Q116" s="7">
        <v>10.305681477081984</v>
      </c>
      <c r="R116" s="7">
        <v>7.429670248402684</v>
      </c>
      <c r="S116" s="7">
        <v>9.7727719049955688</v>
      </c>
      <c r="T116">
        <v>48.059829059829063</v>
      </c>
      <c r="U116" s="7">
        <v>114</v>
      </c>
    </row>
    <row r="117" spans="1:21" ht="14.25" x14ac:dyDescent="0.2">
      <c r="A117" s="6" t="s">
        <v>357</v>
      </c>
      <c r="B117" s="6" t="s">
        <v>123</v>
      </c>
      <c r="C117" s="6" t="s">
        <v>270</v>
      </c>
      <c r="D117" s="6" t="s">
        <v>124</v>
      </c>
      <c r="E117" s="6" t="s">
        <v>31</v>
      </c>
      <c r="F117" s="6" t="s">
        <v>25</v>
      </c>
      <c r="G117" s="6" t="s">
        <v>26</v>
      </c>
      <c r="H117" s="6" t="s">
        <v>19</v>
      </c>
      <c r="I117" s="7">
        <v>13</v>
      </c>
      <c r="J117" s="26">
        <v>47.153846153846153</v>
      </c>
      <c r="K117" s="7">
        <v>51.07692307692308</v>
      </c>
      <c r="L117" s="7">
        <v>44.230769230769234</v>
      </c>
      <c r="M117" s="7">
        <v>49.153846153846153</v>
      </c>
      <c r="N117" s="7">
        <v>46.92307692307692</v>
      </c>
      <c r="O117" s="7">
        <v>8.5425030860023092</v>
      </c>
      <c r="P117" s="7">
        <v>8.7603418736707841</v>
      </c>
      <c r="Q117" s="7">
        <v>7.917847415321142</v>
      </c>
      <c r="R117" s="7">
        <v>8.2244164316397335</v>
      </c>
      <c r="S117" s="7">
        <v>5.9225774015138946</v>
      </c>
      <c r="T117">
        <v>47.828402366863898</v>
      </c>
      <c r="U117" s="7">
        <v>115</v>
      </c>
    </row>
    <row r="118" spans="1:21" ht="14.25" x14ac:dyDescent="0.2">
      <c r="A118" s="6" t="s">
        <v>505</v>
      </c>
      <c r="B118" s="6" t="s">
        <v>219</v>
      </c>
      <c r="C118" s="6" t="s">
        <v>282</v>
      </c>
      <c r="D118" s="6" t="s">
        <v>54</v>
      </c>
      <c r="E118" s="6" t="s">
        <v>31</v>
      </c>
      <c r="F118" s="6" t="s">
        <v>25</v>
      </c>
      <c r="G118" s="6" t="s">
        <v>26</v>
      </c>
      <c r="H118" s="6" t="s">
        <v>19</v>
      </c>
      <c r="I118" s="7">
        <v>28</v>
      </c>
      <c r="J118" s="26">
        <v>51.321428571428569</v>
      </c>
      <c r="K118" s="7">
        <v>45.964285714285715</v>
      </c>
      <c r="L118" s="7">
        <v>45.857142857142854</v>
      </c>
      <c r="M118" s="7">
        <v>48.571428571428569</v>
      </c>
      <c r="N118" s="7">
        <v>45.928571428571431</v>
      </c>
      <c r="O118" s="7">
        <v>7.9398366035457739</v>
      </c>
      <c r="P118" s="7">
        <v>10.949318067238988</v>
      </c>
      <c r="Q118" s="7">
        <v>11.077886834571688</v>
      </c>
      <c r="R118" s="7">
        <v>7.5249145260486925</v>
      </c>
      <c r="S118" s="7">
        <v>7.6735648745285188</v>
      </c>
      <c r="T118">
        <v>47.77472527472527</v>
      </c>
      <c r="U118" s="7">
        <v>116</v>
      </c>
    </row>
    <row r="119" spans="1:21" ht="14.25" x14ac:dyDescent="0.2">
      <c r="A119" s="6" t="s">
        <v>338</v>
      </c>
      <c r="B119" s="6" t="s">
        <v>55</v>
      </c>
      <c r="C119" s="6" t="s">
        <v>241</v>
      </c>
      <c r="D119" s="6" t="s">
        <v>33</v>
      </c>
      <c r="E119" s="6" t="s">
        <v>31</v>
      </c>
      <c r="F119" s="6" t="s">
        <v>25</v>
      </c>
      <c r="G119" s="6" t="s">
        <v>26</v>
      </c>
      <c r="H119" s="6" t="s">
        <v>19</v>
      </c>
      <c r="I119" s="7">
        <v>39</v>
      </c>
      <c r="J119" s="26">
        <v>49.46153846153846</v>
      </c>
      <c r="K119" s="7">
        <v>47.487179487179489</v>
      </c>
      <c r="L119" s="7">
        <v>46.615384615384613</v>
      </c>
      <c r="M119" s="7">
        <v>47.871794871794869</v>
      </c>
      <c r="N119" s="7">
        <v>46.410256410256409</v>
      </c>
      <c r="O119" s="7">
        <v>9.2333667060690789</v>
      </c>
      <c r="P119" s="7">
        <v>8.159178863715054</v>
      </c>
      <c r="Q119" s="7">
        <v>11.421621657870942</v>
      </c>
      <c r="R119" s="7">
        <v>7.4522320470534806</v>
      </c>
      <c r="S119" s="7">
        <v>6.2606454548609429</v>
      </c>
      <c r="T119">
        <v>47.747534516765285</v>
      </c>
      <c r="U119" s="7">
        <v>117</v>
      </c>
    </row>
    <row r="120" spans="1:21" ht="14.25" x14ac:dyDescent="0.2">
      <c r="A120" s="6" t="s">
        <v>273</v>
      </c>
      <c r="B120" s="6" t="s">
        <v>158</v>
      </c>
      <c r="C120" s="6" t="s">
        <v>274</v>
      </c>
      <c r="D120" s="6" t="s">
        <v>112</v>
      </c>
      <c r="E120" s="6" t="s">
        <v>31</v>
      </c>
      <c r="F120" s="6" t="s">
        <v>25</v>
      </c>
      <c r="G120" s="6" t="s">
        <v>26</v>
      </c>
      <c r="H120" s="6" t="s">
        <v>22</v>
      </c>
      <c r="I120" s="7">
        <v>75</v>
      </c>
      <c r="J120" s="26">
        <v>50.8</v>
      </c>
      <c r="K120" s="7">
        <v>47.333333333333336</v>
      </c>
      <c r="L120" s="7">
        <v>46.426666666666669</v>
      </c>
      <c r="M120" s="7">
        <v>46.386666666666663</v>
      </c>
      <c r="N120" s="7">
        <v>47.506666666666668</v>
      </c>
      <c r="O120" s="7">
        <v>9.1533482280411356</v>
      </c>
      <c r="P120" s="7">
        <v>10.991806940618082</v>
      </c>
      <c r="Q120" s="7">
        <v>9.8353654947040177</v>
      </c>
      <c r="R120" s="7">
        <v>8.5517397207967143</v>
      </c>
      <c r="S120" s="7">
        <v>8.3672032418299782</v>
      </c>
      <c r="T120">
        <v>47.71897435897435</v>
      </c>
      <c r="U120" s="7">
        <v>118</v>
      </c>
    </row>
    <row r="121" spans="1:21" ht="14.25" x14ac:dyDescent="0.2">
      <c r="A121" s="6" t="s">
        <v>472</v>
      </c>
      <c r="B121" s="6" t="s">
        <v>56</v>
      </c>
      <c r="C121" s="6" t="s">
        <v>300</v>
      </c>
      <c r="D121" s="6" t="s">
        <v>95</v>
      </c>
      <c r="E121" s="6" t="s">
        <v>31</v>
      </c>
      <c r="F121" s="6" t="s">
        <v>25</v>
      </c>
      <c r="G121" s="6" t="s">
        <v>26</v>
      </c>
      <c r="H121" s="6" t="s">
        <v>19</v>
      </c>
      <c r="I121" s="7">
        <v>31</v>
      </c>
      <c r="J121" s="26">
        <v>49.41935483870968</v>
      </c>
      <c r="K121" s="7">
        <v>49.645161290322584</v>
      </c>
      <c r="L121" s="7">
        <v>43.225806451612904</v>
      </c>
      <c r="M121" s="7">
        <v>49.677419354838712</v>
      </c>
      <c r="N121" s="7">
        <v>44.354838709677416</v>
      </c>
      <c r="O121" s="7">
        <v>6.3022440106594155</v>
      </c>
      <c r="P121" s="7">
        <v>7.3916546956540756</v>
      </c>
      <c r="Q121" s="7">
        <v>8.8042023201777724</v>
      </c>
      <c r="R121" s="7">
        <v>7.6436775475953267</v>
      </c>
      <c r="S121" s="7">
        <v>6.2585855009832914</v>
      </c>
      <c r="T121">
        <v>47.712158808933005</v>
      </c>
      <c r="U121" s="7">
        <v>119</v>
      </c>
    </row>
    <row r="122" spans="1:21" ht="14.25" x14ac:dyDescent="0.2">
      <c r="A122" s="6" t="s">
        <v>496</v>
      </c>
      <c r="B122" s="6" t="s">
        <v>193</v>
      </c>
      <c r="C122" s="6" t="s">
        <v>241</v>
      </c>
      <c r="D122" s="6" t="s">
        <v>33</v>
      </c>
      <c r="E122" s="6" t="s">
        <v>31</v>
      </c>
      <c r="F122" s="6" t="s">
        <v>25</v>
      </c>
      <c r="G122" s="6" t="s">
        <v>26</v>
      </c>
      <c r="H122" s="6" t="s">
        <v>19</v>
      </c>
      <c r="I122" s="7">
        <v>10</v>
      </c>
      <c r="J122" s="26">
        <v>48.9</v>
      </c>
      <c r="K122" s="7">
        <v>50.9</v>
      </c>
      <c r="L122" s="7">
        <v>44.2</v>
      </c>
      <c r="M122" s="7">
        <v>48.2</v>
      </c>
      <c r="N122" s="7">
        <v>43.3</v>
      </c>
      <c r="O122" s="7">
        <v>5.8585170668200854</v>
      </c>
      <c r="P122" s="7">
        <v>8.5042473048602147</v>
      </c>
      <c r="Q122" s="7">
        <v>9.461031186456955</v>
      </c>
      <c r="R122" s="7">
        <v>6.088240030309799</v>
      </c>
      <c r="S122" s="7">
        <v>5.5387523665332594</v>
      </c>
      <c r="T122">
        <v>47.684615384615384</v>
      </c>
      <c r="U122" s="7">
        <v>120</v>
      </c>
    </row>
    <row r="123" spans="1:21" ht="14.25" x14ac:dyDescent="0.2">
      <c r="A123" s="6" t="s">
        <v>402</v>
      </c>
      <c r="B123" s="6" t="s">
        <v>226</v>
      </c>
      <c r="C123" s="6" t="s">
        <v>308</v>
      </c>
      <c r="D123" s="6" t="s">
        <v>84</v>
      </c>
      <c r="E123" s="6" t="s">
        <v>31</v>
      </c>
      <c r="F123" s="6" t="s">
        <v>25</v>
      </c>
      <c r="G123" s="6" t="s">
        <v>26</v>
      </c>
      <c r="H123" s="6" t="s">
        <v>19</v>
      </c>
      <c r="I123" s="7">
        <v>31</v>
      </c>
      <c r="J123" s="26">
        <v>50.741935483870968</v>
      </c>
      <c r="K123" s="7">
        <v>49.41935483870968</v>
      </c>
      <c r="L123" s="7">
        <v>44.483870967741936</v>
      </c>
      <c r="M123" s="7">
        <v>46.612903225806448</v>
      </c>
      <c r="N123" s="7">
        <v>45.516129032258064</v>
      </c>
      <c r="O123" s="7">
        <v>6.8700691017169246</v>
      </c>
      <c r="P123" s="7">
        <v>10.645105897542424</v>
      </c>
      <c r="Q123" s="7">
        <v>9.8416494814705242</v>
      </c>
      <c r="R123" s="7">
        <v>6.795476040989028</v>
      </c>
      <c r="S123" s="7">
        <v>7.3206145814038299</v>
      </c>
      <c r="T123">
        <v>47.637717121588089</v>
      </c>
      <c r="U123" s="7">
        <v>121</v>
      </c>
    </row>
    <row r="124" spans="1:21" ht="14.25" x14ac:dyDescent="0.2">
      <c r="A124" s="6" t="s">
        <v>403</v>
      </c>
      <c r="B124" s="6" t="s">
        <v>221</v>
      </c>
      <c r="C124" s="6" t="s">
        <v>252</v>
      </c>
      <c r="D124" s="6" t="s">
        <v>92</v>
      </c>
      <c r="E124" s="6" t="s">
        <v>31</v>
      </c>
      <c r="F124" s="6" t="s">
        <v>25</v>
      </c>
      <c r="G124" s="6" t="s">
        <v>26</v>
      </c>
      <c r="H124" s="6" t="s">
        <v>22</v>
      </c>
      <c r="I124" s="7">
        <v>33</v>
      </c>
      <c r="J124" s="26">
        <v>50.060606060606062</v>
      </c>
      <c r="K124" s="7">
        <v>46.878787878787875</v>
      </c>
      <c r="L124" s="7">
        <v>45.636363636363633</v>
      </c>
      <c r="M124" s="7">
        <v>48.303030303030305</v>
      </c>
      <c r="N124" s="7">
        <v>46.121212121212125</v>
      </c>
      <c r="O124" s="7">
        <v>8.6888556278264932</v>
      </c>
      <c r="P124" s="7">
        <v>6.8362890872788933</v>
      </c>
      <c r="Q124" s="7">
        <v>10.117491604327446</v>
      </c>
      <c r="R124" s="7">
        <v>7.4055926859572168</v>
      </c>
      <c r="S124" s="7">
        <v>6.7627545042570105</v>
      </c>
      <c r="T124">
        <v>47.596736596736598</v>
      </c>
      <c r="U124" s="7">
        <v>122</v>
      </c>
    </row>
    <row r="125" spans="1:21" ht="14.25" x14ac:dyDescent="0.2">
      <c r="A125" s="6" t="s">
        <v>360</v>
      </c>
      <c r="B125" s="6" t="s">
        <v>138</v>
      </c>
      <c r="C125" s="6" t="s">
        <v>341</v>
      </c>
      <c r="D125" s="6" t="s">
        <v>76</v>
      </c>
      <c r="E125" s="6" t="s">
        <v>31</v>
      </c>
      <c r="F125" s="6" t="s">
        <v>25</v>
      </c>
      <c r="G125" s="6" t="s">
        <v>26</v>
      </c>
      <c r="H125" s="6" t="s">
        <v>19</v>
      </c>
      <c r="I125" s="7">
        <v>40</v>
      </c>
      <c r="J125" s="26">
        <v>49.975000000000001</v>
      </c>
      <c r="K125" s="7">
        <v>48.924999999999997</v>
      </c>
      <c r="L125" s="7">
        <v>45.05</v>
      </c>
      <c r="M125" s="7">
        <v>46.125</v>
      </c>
      <c r="N125" s="7">
        <v>48.35</v>
      </c>
      <c r="O125" s="7">
        <v>8.1129447055228834</v>
      </c>
      <c r="P125" s="7">
        <v>8.6953789672799999</v>
      </c>
      <c r="Q125" s="7">
        <v>7.8966075156620423</v>
      </c>
      <c r="R125" s="7">
        <v>7.6365769617222936</v>
      </c>
      <c r="S125" s="7">
        <v>7.5295997101354466</v>
      </c>
      <c r="T125">
        <v>47.582692307692305</v>
      </c>
      <c r="U125" s="7">
        <v>123</v>
      </c>
    </row>
    <row r="126" spans="1:21" ht="14.25" x14ac:dyDescent="0.2">
      <c r="A126" s="6" t="s">
        <v>332</v>
      </c>
      <c r="B126" s="6" t="s">
        <v>233</v>
      </c>
      <c r="C126" s="6" t="s">
        <v>258</v>
      </c>
      <c r="D126" s="6" t="s">
        <v>59</v>
      </c>
      <c r="E126" s="6" t="s">
        <v>31</v>
      </c>
      <c r="F126" s="6" t="s">
        <v>25</v>
      </c>
      <c r="G126" s="6" t="s">
        <v>26</v>
      </c>
      <c r="H126" s="6" t="s">
        <v>29</v>
      </c>
      <c r="I126" s="7">
        <v>31</v>
      </c>
      <c r="J126" s="26">
        <v>48.806451612903224</v>
      </c>
      <c r="K126" s="7">
        <v>48.774193548387096</v>
      </c>
      <c r="L126" s="7">
        <v>44.645161290322584</v>
      </c>
      <c r="M126" s="7">
        <v>48.935483870967744</v>
      </c>
      <c r="N126" s="7">
        <v>44.645161290322584</v>
      </c>
      <c r="O126" s="7">
        <v>7.2957492411161793</v>
      </c>
      <c r="P126" s="7">
        <v>9.3441949088524296</v>
      </c>
      <c r="Q126" s="7">
        <v>9.5168215530773868</v>
      </c>
      <c r="R126" s="7">
        <v>6.3767049164437468</v>
      </c>
      <c r="S126" s="7">
        <v>5.2633853940645094</v>
      </c>
      <c r="T126">
        <v>47.548387096774192</v>
      </c>
      <c r="U126" s="7">
        <v>124</v>
      </c>
    </row>
    <row r="127" spans="1:21" ht="14.25" x14ac:dyDescent="0.2">
      <c r="A127" s="6" t="s">
        <v>435</v>
      </c>
      <c r="B127" s="6" t="s">
        <v>37</v>
      </c>
      <c r="C127" s="6" t="s">
        <v>296</v>
      </c>
      <c r="D127" s="6" t="s">
        <v>67</v>
      </c>
      <c r="E127" s="6" t="s">
        <v>31</v>
      </c>
      <c r="F127" s="6" t="s">
        <v>25</v>
      </c>
      <c r="G127" s="6" t="s">
        <v>26</v>
      </c>
      <c r="H127" s="6" t="s">
        <v>19</v>
      </c>
      <c r="I127" s="7">
        <v>13</v>
      </c>
      <c r="J127" s="26">
        <v>50.769230769230766</v>
      </c>
      <c r="K127" s="7">
        <v>46.846153846153847</v>
      </c>
      <c r="L127" s="7">
        <v>45.153846153846153</v>
      </c>
      <c r="M127" s="7">
        <v>48.769230769230766</v>
      </c>
      <c r="N127" s="7">
        <v>42.307692307692307</v>
      </c>
      <c r="O127" s="7">
        <v>7.1781363198006369</v>
      </c>
      <c r="P127" s="7">
        <v>6.6813939893577325</v>
      </c>
      <c r="Q127" s="7">
        <v>9.5555058635161902</v>
      </c>
      <c r="R127" s="7">
        <v>8.1970914166128281</v>
      </c>
      <c r="S127" s="7">
        <v>6.9568265680147512</v>
      </c>
      <c r="T127">
        <v>47.455621301775139</v>
      </c>
      <c r="U127" s="7">
        <v>125</v>
      </c>
    </row>
    <row r="128" spans="1:21" ht="14.25" x14ac:dyDescent="0.2">
      <c r="A128" s="6" t="s">
        <v>297</v>
      </c>
      <c r="B128" s="6" t="s">
        <v>24</v>
      </c>
      <c r="C128" s="6" t="s">
        <v>296</v>
      </c>
      <c r="D128" s="6" t="s">
        <v>67</v>
      </c>
      <c r="E128" s="6" t="s">
        <v>31</v>
      </c>
      <c r="F128" s="6" t="s">
        <v>25</v>
      </c>
      <c r="G128" s="6" t="s">
        <v>26</v>
      </c>
      <c r="H128" s="6" t="s">
        <v>19</v>
      </c>
      <c r="I128" s="7">
        <v>17</v>
      </c>
      <c r="J128" s="26">
        <v>50.588235294117645</v>
      </c>
      <c r="K128" s="7">
        <v>47</v>
      </c>
      <c r="L128" s="7">
        <v>44.411764705882355</v>
      </c>
      <c r="M128" s="7">
        <v>46.941176470588232</v>
      </c>
      <c r="N128" s="7">
        <v>48.352941176470587</v>
      </c>
      <c r="O128" s="7">
        <v>4.9882214206244369</v>
      </c>
      <c r="P128" s="7">
        <v>7.6974021591703261</v>
      </c>
      <c r="Q128" s="7">
        <v>8.5297920807705783</v>
      </c>
      <c r="R128" s="7">
        <v>6.8962905630064464</v>
      </c>
      <c r="S128" s="7">
        <v>6.2243591685267914</v>
      </c>
      <c r="T128">
        <v>47.321266968325787</v>
      </c>
      <c r="U128" s="7">
        <v>126</v>
      </c>
    </row>
    <row r="129" spans="1:21" ht="14.25" x14ac:dyDescent="0.2">
      <c r="A129" s="6" t="s">
        <v>379</v>
      </c>
      <c r="B129" s="6" t="s">
        <v>189</v>
      </c>
      <c r="C129" s="6" t="s">
        <v>344</v>
      </c>
      <c r="D129" s="6" t="s">
        <v>60</v>
      </c>
      <c r="E129" s="6" t="s">
        <v>31</v>
      </c>
      <c r="F129" s="6" t="s">
        <v>25</v>
      </c>
      <c r="G129" s="6" t="s">
        <v>26</v>
      </c>
      <c r="H129" s="6" t="s">
        <v>19</v>
      </c>
      <c r="I129" s="7">
        <v>26</v>
      </c>
      <c r="J129" s="26">
        <v>49.884615384615387</v>
      </c>
      <c r="K129" s="7">
        <v>46.730769230769234</v>
      </c>
      <c r="L129" s="7">
        <v>44.384615384615387</v>
      </c>
      <c r="M129" s="7">
        <v>49.07692307692308</v>
      </c>
      <c r="N129" s="7">
        <v>44.730769230769234</v>
      </c>
      <c r="O129" s="7">
        <v>5.0780068773243947</v>
      </c>
      <c r="P129" s="7">
        <v>6.8150286415110086</v>
      </c>
      <c r="Q129" s="7">
        <v>9.0247522872461072</v>
      </c>
      <c r="R129" s="7">
        <v>8.4565859632505447</v>
      </c>
      <c r="S129" s="7">
        <v>5.3408440704270133</v>
      </c>
      <c r="T129">
        <v>47.304733727810657</v>
      </c>
      <c r="U129" s="7">
        <v>127</v>
      </c>
    </row>
    <row r="130" spans="1:21" ht="14.25" x14ac:dyDescent="0.2">
      <c r="A130" s="6" t="s">
        <v>511</v>
      </c>
      <c r="B130" s="6" t="s">
        <v>38</v>
      </c>
      <c r="C130" s="6" t="s">
        <v>241</v>
      </c>
      <c r="D130" s="6" t="s">
        <v>33</v>
      </c>
      <c r="E130" s="6" t="s">
        <v>31</v>
      </c>
      <c r="F130" s="6" t="s">
        <v>25</v>
      </c>
      <c r="G130" s="6" t="s">
        <v>26</v>
      </c>
      <c r="H130" s="6" t="s">
        <v>19</v>
      </c>
      <c r="I130" s="7">
        <v>22</v>
      </c>
      <c r="J130" s="26">
        <v>49.590909090909093</v>
      </c>
      <c r="K130" s="7">
        <v>46.5</v>
      </c>
      <c r="L130" s="7">
        <v>45.454545454545453</v>
      </c>
      <c r="M130" s="7">
        <v>45.81818181818182</v>
      </c>
      <c r="N130" s="7">
        <v>52</v>
      </c>
      <c r="O130" s="7">
        <v>6.9738224191758089</v>
      </c>
      <c r="P130" s="7">
        <v>9.4301946654653648</v>
      </c>
      <c r="Q130" s="7">
        <v>11.798818636292415</v>
      </c>
      <c r="R130" s="7">
        <v>8.8996327566626707</v>
      </c>
      <c r="S130" s="7">
        <v>7.5592894601845444</v>
      </c>
      <c r="T130">
        <v>47.23776223776224</v>
      </c>
      <c r="U130" s="7">
        <v>128</v>
      </c>
    </row>
    <row r="131" spans="1:21" ht="14.25" x14ac:dyDescent="0.2">
      <c r="A131" s="6" t="s">
        <v>262</v>
      </c>
      <c r="B131" s="6" t="s">
        <v>151</v>
      </c>
      <c r="C131" s="6" t="s">
        <v>263</v>
      </c>
      <c r="D131" s="6" t="s">
        <v>152</v>
      </c>
      <c r="E131" s="6" t="s">
        <v>31</v>
      </c>
      <c r="F131" s="6" t="s">
        <v>25</v>
      </c>
      <c r="G131" s="6" t="s">
        <v>26</v>
      </c>
      <c r="H131" s="6" t="s">
        <v>19</v>
      </c>
      <c r="I131" s="7">
        <v>21</v>
      </c>
      <c r="J131" s="26">
        <v>48.285714285714285</v>
      </c>
      <c r="K131" s="7">
        <v>48.238095238095241</v>
      </c>
      <c r="L131" s="7">
        <v>42.476190476190474</v>
      </c>
      <c r="M131" s="7">
        <v>49.571428571428569</v>
      </c>
      <c r="N131" s="7">
        <v>48.095238095238095</v>
      </c>
      <c r="O131" s="7">
        <v>8.7128804487543441</v>
      </c>
      <c r="P131" s="7">
        <v>10.554168664109751</v>
      </c>
      <c r="Q131" s="7">
        <v>9.1193149283213568</v>
      </c>
      <c r="R131" s="7">
        <v>7.0467824471274021</v>
      </c>
      <c r="S131" s="7">
        <v>5.0289637292862022</v>
      </c>
      <c r="T131">
        <v>47.216117216117219</v>
      </c>
      <c r="U131" s="7">
        <v>129</v>
      </c>
    </row>
    <row r="132" spans="1:21" ht="14.25" x14ac:dyDescent="0.2">
      <c r="A132" s="6" t="s">
        <v>487</v>
      </c>
      <c r="B132" s="6" t="s">
        <v>168</v>
      </c>
      <c r="C132" s="6" t="s">
        <v>261</v>
      </c>
      <c r="D132" s="6" t="s">
        <v>40</v>
      </c>
      <c r="E132" s="6" t="s">
        <v>31</v>
      </c>
      <c r="F132" s="6" t="s">
        <v>25</v>
      </c>
      <c r="G132" s="6" t="s">
        <v>26</v>
      </c>
      <c r="H132" s="6" t="s">
        <v>19</v>
      </c>
      <c r="I132" s="7">
        <v>32</v>
      </c>
      <c r="J132" s="26">
        <v>51.25</v>
      </c>
      <c r="K132" s="7">
        <v>46.3125</v>
      </c>
      <c r="L132" s="7">
        <v>45.125</v>
      </c>
      <c r="M132" s="7">
        <v>46.1875</v>
      </c>
      <c r="N132" s="7">
        <v>47.15625</v>
      </c>
      <c r="O132" s="7">
        <v>7.745966692414834</v>
      </c>
      <c r="P132" s="7">
        <v>8.2047881378556493</v>
      </c>
      <c r="Q132" s="7">
        <v>7.1017944120459964</v>
      </c>
      <c r="R132" s="7">
        <v>7.5836730397739025</v>
      </c>
      <c r="S132" s="7">
        <v>7.5310513124641334</v>
      </c>
      <c r="T132">
        <v>47.213942307692307</v>
      </c>
      <c r="U132" s="7">
        <v>130</v>
      </c>
    </row>
    <row r="133" spans="1:21" ht="14.25" x14ac:dyDescent="0.2">
      <c r="A133" s="6" t="s">
        <v>348</v>
      </c>
      <c r="B133" s="6" t="s">
        <v>88</v>
      </c>
      <c r="C133" s="6" t="s">
        <v>241</v>
      </c>
      <c r="D133" s="6" t="s">
        <v>33</v>
      </c>
      <c r="E133" s="6" t="s">
        <v>31</v>
      </c>
      <c r="F133" s="6" t="s">
        <v>25</v>
      </c>
      <c r="G133" s="6" t="s">
        <v>26</v>
      </c>
      <c r="H133" s="6" t="s">
        <v>19</v>
      </c>
      <c r="I133" s="7">
        <v>12</v>
      </c>
      <c r="J133" s="26">
        <v>48.166666666666664</v>
      </c>
      <c r="K133" s="7">
        <v>47.833333333333336</v>
      </c>
      <c r="L133" s="7">
        <v>46.083333333333336</v>
      </c>
      <c r="M133" s="7">
        <v>46.333333333333336</v>
      </c>
      <c r="N133" s="7">
        <v>48.166666666666664</v>
      </c>
      <c r="O133" s="7">
        <v>8.1109727399294584</v>
      </c>
      <c r="P133" s="7">
        <v>7.5898656513841276</v>
      </c>
      <c r="Q133" s="7">
        <v>10.67246527993955</v>
      </c>
      <c r="R133" s="7">
        <v>9.3062377256365316</v>
      </c>
      <c r="S133" s="7">
        <v>7.8951461882180078</v>
      </c>
      <c r="T133">
        <v>47.185897435897431</v>
      </c>
      <c r="U133" s="7">
        <v>131</v>
      </c>
    </row>
    <row r="134" spans="1:21" ht="14.25" x14ac:dyDescent="0.2">
      <c r="A134" s="6" t="s">
        <v>374</v>
      </c>
      <c r="B134" s="6" t="s">
        <v>48</v>
      </c>
      <c r="C134" s="6" t="s">
        <v>356</v>
      </c>
      <c r="D134" s="6" t="s">
        <v>48</v>
      </c>
      <c r="E134" s="6" t="s">
        <v>31</v>
      </c>
      <c r="F134" s="6" t="s">
        <v>25</v>
      </c>
      <c r="G134" s="6" t="s">
        <v>26</v>
      </c>
      <c r="H134" s="6" t="s">
        <v>19</v>
      </c>
      <c r="I134" s="7">
        <v>67</v>
      </c>
      <c r="J134" s="26">
        <v>49.686567164179102</v>
      </c>
      <c r="K134" s="7">
        <v>48.820895522388057</v>
      </c>
      <c r="L134" s="7">
        <v>44.447761194029852</v>
      </c>
      <c r="M134" s="7">
        <v>46.238805970149251</v>
      </c>
      <c r="N134" s="7">
        <v>45.64179104477612</v>
      </c>
      <c r="O134" s="7">
        <v>8.1467765613227421</v>
      </c>
      <c r="P134" s="7">
        <v>10.067838643098353</v>
      </c>
      <c r="Q134" s="7">
        <v>10.315160337609518</v>
      </c>
      <c r="R134" s="7">
        <v>8.2573925597627014</v>
      </c>
      <c r="S134" s="7">
        <v>7.2794886028698835</v>
      </c>
      <c r="T134">
        <v>47.171067738231919</v>
      </c>
      <c r="U134" s="7">
        <v>132</v>
      </c>
    </row>
    <row r="135" spans="1:21" ht="14.25" x14ac:dyDescent="0.2">
      <c r="A135" s="6" t="s">
        <v>416</v>
      </c>
      <c r="B135" s="6" t="s">
        <v>57</v>
      </c>
      <c r="C135" s="6" t="s">
        <v>346</v>
      </c>
      <c r="D135" s="6" t="s">
        <v>64</v>
      </c>
      <c r="E135" s="6" t="s">
        <v>31</v>
      </c>
      <c r="F135" s="6" t="s">
        <v>25</v>
      </c>
      <c r="G135" s="6" t="s">
        <v>26</v>
      </c>
      <c r="H135" s="6" t="s">
        <v>19</v>
      </c>
      <c r="I135" s="7">
        <v>47</v>
      </c>
      <c r="J135" s="26">
        <v>48.574468085106382</v>
      </c>
      <c r="K135" s="7">
        <v>47.808510638297875</v>
      </c>
      <c r="L135" s="7">
        <v>44.48936170212766</v>
      </c>
      <c r="M135" s="7">
        <v>47.234042553191486</v>
      </c>
      <c r="N135" s="7">
        <v>48.808510638297875</v>
      </c>
      <c r="O135" s="7">
        <v>8.6921870986962713</v>
      </c>
      <c r="P135" s="7">
        <v>9.0136087881466178</v>
      </c>
      <c r="Q135" s="7">
        <v>9.4819561832978145</v>
      </c>
      <c r="R135" s="7">
        <v>6.8340985409719606</v>
      </c>
      <c r="S135" s="7">
        <v>8.0098805773878308</v>
      </c>
      <c r="T135">
        <v>47.163666121112932</v>
      </c>
      <c r="U135" s="7">
        <v>133</v>
      </c>
    </row>
    <row r="136" spans="1:21" ht="14.25" x14ac:dyDescent="0.2">
      <c r="A136" s="6" t="s">
        <v>478</v>
      </c>
      <c r="B136" s="6" t="s">
        <v>141</v>
      </c>
      <c r="C136" s="6" t="s">
        <v>351</v>
      </c>
      <c r="D136" s="6" t="s">
        <v>105</v>
      </c>
      <c r="E136" s="6" t="s">
        <v>31</v>
      </c>
      <c r="F136" s="6" t="s">
        <v>25</v>
      </c>
      <c r="G136" s="6" t="s">
        <v>26</v>
      </c>
      <c r="H136" s="6" t="s">
        <v>19</v>
      </c>
      <c r="I136" s="7">
        <v>42</v>
      </c>
      <c r="J136" s="26">
        <v>49.666666666666664</v>
      </c>
      <c r="K136" s="7">
        <v>47.976190476190474</v>
      </c>
      <c r="L136" s="7">
        <v>42.452380952380949</v>
      </c>
      <c r="M136" s="7">
        <v>48.238095238095241</v>
      </c>
      <c r="N136" s="7">
        <v>47.023809523809526</v>
      </c>
      <c r="O136" s="7">
        <v>6.9586467238711203</v>
      </c>
      <c r="P136" s="7">
        <v>9.2722720536017835</v>
      </c>
      <c r="Q136" s="7">
        <v>9.2002183986600539</v>
      </c>
      <c r="R136" s="7">
        <v>7.1935252859421412</v>
      </c>
      <c r="S136" s="7">
        <v>8.092417695469992</v>
      </c>
      <c r="T136">
        <v>47.078754578754577</v>
      </c>
      <c r="U136" s="7">
        <v>134</v>
      </c>
    </row>
    <row r="137" spans="1:21" ht="14.25" x14ac:dyDescent="0.2">
      <c r="A137" s="6" t="s">
        <v>418</v>
      </c>
      <c r="B137" s="6" t="s">
        <v>53</v>
      </c>
      <c r="C137" s="6" t="s">
        <v>282</v>
      </c>
      <c r="D137" s="6" t="s">
        <v>54</v>
      </c>
      <c r="E137" s="6" t="s">
        <v>31</v>
      </c>
      <c r="F137" s="6" t="s">
        <v>25</v>
      </c>
      <c r="G137" s="6" t="s">
        <v>26</v>
      </c>
      <c r="H137" s="6" t="s">
        <v>19</v>
      </c>
      <c r="I137" s="7">
        <v>9</v>
      </c>
      <c r="J137" s="26">
        <v>48.222222222222221</v>
      </c>
      <c r="K137" s="7">
        <v>45.777777777777779</v>
      </c>
      <c r="L137" s="7">
        <v>44.666666666666664</v>
      </c>
      <c r="M137" s="7">
        <v>48.111111111111114</v>
      </c>
      <c r="N137" s="7">
        <v>49</v>
      </c>
      <c r="O137" s="7">
        <v>8.8850686235078928</v>
      </c>
      <c r="P137" s="7">
        <v>9.7951235032767432</v>
      </c>
      <c r="Q137" s="7">
        <v>8.4557672626438816</v>
      </c>
      <c r="R137" s="7">
        <v>8.6666666666666661</v>
      </c>
      <c r="S137" s="7">
        <v>6.1441028637222539</v>
      </c>
      <c r="T137">
        <v>46.871794871794876</v>
      </c>
      <c r="U137" s="7">
        <v>136</v>
      </c>
    </row>
    <row r="138" spans="1:21" ht="14.25" x14ac:dyDescent="0.2">
      <c r="A138" s="6" t="s">
        <v>413</v>
      </c>
      <c r="B138" s="6" t="s">
        <v>199</v>
      </c>
      <c r="C138" s="6" t="s">
        <v>341</v>
      </c>
      <c r="D138" s="6" t="s">
        <v>76</v>
      </c>
      <c r="E138" s="6" t="s">
        <v>31</v>
      </c>
      <c r="F138" s="6" t="s">
        <v>25</v>
      </c>
      <c r="G138" s="6" t="s">
        <v>26</v>
      </c>
      <c r="H138" s="6" t="s">
        <v>19</v>
      </c>
      <c r="I138" s="7">
        <v>79</v>
      </c>
      <c r="J138" s="26">
        <v>49.278481012658226</v>
      </c>
      <c r="K138" s="7">
        <v>47.278481012658226</v>
      </c>
      <c r="L138" s="7">
        <v>44.468354430379748</v>
      </c>
      <c r="M138" s="7">
        <v>46.835443037974684</v>
      </c>
      <c r="N138" s="7">
        <v>45.240506329113927</v>
      </c>
      <c r="O138" s="7">
        <v>7.7706494281296248</v>
      </c>
      <c r="P138" s="7">
        <v>9.4284576176441384</v>
      </c>
      <c r="Q138" s="7">
        <v>8.5617447344807935</v>
      </c>
      <c r="R138" s="7">
        <v>7.3683842638787009</v>
      </c>
      <c r="S138" s="7">
        <v>9.1556556570010219</v>
      </c>
      <c r="T138">
        <v>46.832521908471271</v>
      </c>
      <c r="U138" s="7">
        <v>137</v>
      </c>
    </row>
    <row r="139" spans="1:21" ht="14.25" x14ac:dyDescent="0.2">
      <c r="A139" s="6" t="s">
        <v>244</v>
      </c>
      <c r="B139" s="6" t="s">
        <v>78</v>
      </c>
      <c r="C139" s="6" t="s">
        <v>245</v>
      </c>
      <c r="D139" s="6" t="s">
        <v>79</v>
      </c>
      <c r="E139" s="6" t="s">
        <v>31</v>
      </c>
      <c r="F139" s="6" t="s">
        <v>25</v>
      </c>
      <c r="G139" s="6" t="s">
        <v>26</v>
      </c>
      <c r="H139" s="6" t="s">
        <v>19</v>
      </c>
      <c r="I139" s="7">
        <v>18</v>
      </c>
      <c r="J139" s="26">
        <v>49.888888888888886</v>
      </c>
      <c r="K139" s="7">
        <v>45.555555555555557</v>
      </c>
      <c r="L139" s="7">
        <v>45.388888888888886</v>
      </c>
      <c r="M139" s="7">
        <v>46.611111111111114</v>
      </c>
      <c r="N139" s="7">
        <v>44.777777777777779</v>
      </c>
      <c r="O139" s="7">
        <v>10.369008625190792</v>
      </c>
      <c r="P139" s="7">
        <v>8.0602307821450072</v>
      </c>
      <c r="Q139" s="7">
        <v>10.483257738435009</v>
      </c>
      <c r="R139" s="7">
        <v>10.106136102789462</v>
      </c>
      <c r="S139" s="7">
        <v>8.2072819571514053</v>
      </c>
      <c r="T139">
        <v>46.700854700854705</v>
      </c>
      <c r="U139" s="7">
        <v>138</v>
      </c>
    </row>
    <row r="140" spans="1:21" ht="14.25" x14ac:dyDescent="0.2">
      <c r="A140" s="6" t="s">
        <v>458</v>
      </c>
      <c r="B140" s="6" t="s">
        <v>75</v>
      </c>
      <c r="C140" s="6" t="s">
        <v>289</v>
      </c>
      <c r="D140" s="6" t="s">
        <v>71</v>
      </c>
      <c r="E140" s="6" t="s">
        <v>31</v>
      </c>
      <c r="F140" s="6" t="s">
        <v>25</v>
      </c>
      <c r="G140" s="6" t="s">
        <v>26</v>
      </c>
      <c r="H140" s="6" t="s">
        <v>19</v>
      </c>
      <c r="I140" s="7">
        <v>42</v>
      </c>
      <c r="J140" s="26">
        <v>49.523809523809526</v>
      </c>
      <c r="K140" s="7">
        <v>45.38095238095238</v>
      </c>
      <c r="L140" s="7">
        <v>44.904761904761905</v>
      </c>
      <c r="M140" s="7">
        <v>47.5</v>
      </c>
      <c r="N140" s="7">
        <v>44.833333333333336</v>
      </c>
      <c r="O140" s="7">
        <v>7.3426189759682172</v>
      </c>
      <c r="P140" s="7">
        <v>9.1089673880043005</v>
      </c>
      <c r="Q140" s="7">
        <v>9.3673265150462743</v>
      </c>
      <c r="R140" s="7">
        <v>7.9885588919861954</v>
      </c>
      <c r="S140" s="7">
        <v>8.8646094563160602</v>
      </c>
      <c r="T140">
        <v>46.673992673992679</v>
      </c>
      <c r="U140" s="7">
        <v>139</v>
      </c>
    </row>
    <row r="141" spans="1:21" ht="14.25" x14ac:dyDescent="0.2">
      <c r="A141" s="6" t="s">
        <v>443</v>
      </c>
      <c r="B141" s="6" t="s">
        <v>82</v>
      </c>
      <c r="C141" s="6" t="s">
        <v>356</v>
      </c>
      <c r="D141" s="6" t="s">
        <v>48</v>
      </c>
      <c r="E141" s="6" t="s">
        <v>31</v>
      </c>
      <c r="F141" s="6" t="s">
        <v>25</v>
      </c>
      <c r="G141" s="6" t="s">
        <v>26</v>
      </c>
      <c r="H141" s="6" t="s">
        <v>19</v>
      </c>
      <c r="I141" s="7">
        <v>12</v>
      </c>
      <c r="J141" s="26">
        <v>49.916666666666664</v>
      </c>
      <c r="K141" s="7">
        <v>48.666666666666664</v>
      </c>
      <c r="L141" s="7">
        <v>42.416666666666664</v>
      </c>
      <c r="M141" s="7">
        <v>45.833333333333336</v>
      </c>
      <c r="N141" s="7">
        <v>45.916666666666664</v>
      </c>
      <c r="O141" s="7">
        <v>8.4580067857550691</v>
      </c>
      <c r="P141" s="7">
        <v>9.8380830850262075</v>
      </c>
      <c r="Q141" s="7">
        <v>8.6387955108792731</v>
      </c>
      <c r="R141" s="7">
        <v>8.4942047980676296</v>
      </c>
      <c r="S141" s="7">
        <v>5.1249538061480626</v>
      </c>
      <c r="T141">
        <v>46.647435897435898</v>
      </c>
      <c r="U141" s="7">
        <v>140</v>
      </c>
    </row>
    <row r="142" spans="1:21" ht="14.25" x14ac:dyDescent="0.2">
      <c r="A142" s="6" t="s">
        <v>312</v>
      </c>
      <c r="B142" s="6" t="s">
        <v>70</v>
      </c>
      <c r="C142" s="6" t="s">
        <v>296</v>
      </c>
      <c r="D142" s="6" t="s">
        <v>67</v>
      </c>
      <c r="E142" s="6" t="s">
        <v>31</v>
      </c>
      <c r="F142" s="6" t="s">
        <v>25</v>
      </c>
      <c r="G142" s="6" t="s">
        <v>26</v>
      </c>
      <c r="H142" s="6" t="s">
        <v>19</v>
      </c>
      <c r="I142" s="7">
        <v>24</v>
      </c>
      <c r="J142" s="26">
        <v>48.75</v>
      </c>
      <c r="K142" s="7">
        <v>46.708333333333336</v>
      </c>
      <c r="L142" s="7">
        <v>42.208333333333336</v>
      </c>
      <c r="M142" s="7">
        <v>48.291666666666664</v>
      </c>
      <c r="N142" s="7">
        <v>48.125</v>
      </c>
      <c r="O142" s="7">
        <v>6.7000973386829301</v>
      </c>
      <c r="P142" s="7">
        <v>9.0336528634861217</v>
      </c>
      <c r="Q142" s="7">
        <v>7.846235135216217</v>
      </c>
      <c r="R142" s="7">
        <v>7.5208646974334972</v>
      </c>
      <c r="S142" s="7">
        <v>7.1706679089795786</v>
      </c>
      <c r="T142">
        <v>46.615384615384613</v>
      </c>
      <c r="U142" s="7">
        <v>141</v>
      </c>
    </row>
    <row r="143" spans="1:21" ht="14.25" x14ac:dyDescent="0.2">
      <c r="A143" s="6" t="s">
        <v>479</v>
      </c>
      <c r="B143" s="6" t="s">
        <v>132</v>
      </c>
      <c r="C143" s="6" t="s">
        <v>250</v>
      </c>
      <c r="D143" s="6" t="s">
        <v>86</v>
      </c>
      <c r="E143" s="6" t="s">
        <v>31</v>
      </c>
      <c r="F143" s="6" t="s">
        <v>25</v>
      </c>
      <c r="G143" s="6" t="s">
        <v>26</v>
      </c>
      <c r="H143" s="6" t="s">
        <v>19</v>
      </c>
      <c r="I143" s="7">
        <v>49</v>
      </c>
      <c r="J143" s="26">
        <v>49.469387755102041</v>
      </c>
      <c r="K143" s="7">
        <v>45.469387755102041</v>
      </c>
      <c r="L143" s="7">
        <v>43.551020408163268</v>
      </c>
      <c r="M143" s="7">
        <v>47.265306122448976</v>
      </c>
      <c r="N143" s="7">
        <v>47.653061224489797</v>
      </c>
      <c r="O143" s="7">
        <v>7.5749093526378433</v>
      </c>
      <c r="P143" s="7">
        <v>8.5002500963607108</v>
      </c>
      <c r="Q143" s="7">
        <v>7.4247929951216936</v>
      </c>
      <c r="R143" s="7">
        <v>7.3648249306078828</v>
      </c>
      <c r="S143" s="7">
        <v>6.501765851187927</v>
      </c>
      <c r="T143">
        <v>46.532182103610666</v>
      </c>
      <c r="U143" s="7">
        <v>142</v>
      </c>
    </row>
    <row r="144" spans="1:21" ht="14.25" x14ac:dyDescent="0.2">
      <c r="A144" s="6" t="s">
        <v>517</v>
      </c>
      <c r="B144" s="6" t="s">
        <v>62</v>
      </c>
      <c r="C144" s="6" t="s">
        <v>254</v>
      </c>
      <c r="D144" s="6" t="s">
        <v>128</v>
      </c>
      <c r="E144" s="6" t="s">
        <v>31</v>
      </c>
      <c r="F144" s="6" t="s">
        <v>25</v>
      </c>
      <c r="G144" s="6" t="s">
        <v>26</v>
      </c>
      <c r="H144" s="6" t="s">
        <v>19</v>
      </c>
      <c r="I144" s="7">
        <v>10</v>
      </c>
      <c r="J144" s="26">
        <v>51.5</v>
      </c>
      <c r="K144" s="7">
        <v>44.9</v>
      </c>
      <c r="L144" s="7">
        <v>42.7</v>
      </c>
      <c r="M144" s="7">
        <v>47.3</v>
      </c>
      <c r="N144" s="7">
        <v>44.6</v>
      </c>
      <c r="O144" s="7">
        <v>6.0231036665308837</v>
      </c>
      <c r="P144" s="7">
        <v>10.88781173810626</v>
      </c>
      <c r="Q144" s="7">
        <v>13.687382673266809</v>
      </c>
      <c r="R144" s="7">
        <v>6.600505031182589</v>
      </c>
      <c r="S144" s="7">
        <v>7.4565407529228995</v>
      </c>
      <c r="T144">
        <v>46.446153846153848</v>
      </c>
      <c r="U144" s="7">
        <v>143</v>
      </c>
    </row>
    <row r="145" spans="1:21" ht="14.25" x14ac:dyDescent="0.2">
      <c r="A145" s="6" t="s">
        <v>429</v>
      </c>
      <c r="B145" s="6" t="s">
        <v>133</v>
      </c>
      <c r="C145" s="6" t="s">
        <v>296</v>
      </c>
      <c r="D145" s="6" t="s">
        <v>67</v>
      </c>
      <c r="E145" s="6" t="s">
        <v>31</v>
      </c>
      <c r="F145" s="6" t="s">
        <v>25</v>
      </c>
      <c r="G145" s="6" t="s">
        <v>26</v>
      </c>
      <c r="H145" s="6" t="s">
        <v>19</v>
      </c>
      <c r="I145" s="7">
        <v>106</v>
      </c>
      <c r="J145" s="26">
        <v>50.462264150943398</v>
      </c>
      <c r="K145" s="7">
        <v>44.424528301886795</v>
      </c>
      <c r="L145" s="7">
        <v>44.490566037735846</v>
      </c>
      <c r="M145" s="7">
        <v>46.424528301886795</v>
      </c>
      <c r="N145" s="7">
        <v>45.641509433962263</v>
      </c>
      <c r="O145" s="7">
        <v>8.6785718907486782</v>
      </c>
      <c r="P145" s="7">
        <v>10.295582143819928</v>
      </c>
      <c r="Q145" s="7">
        <v>10.824351103849459</v>
      </c>
      <c r="R145" s="7">
        <v>8.6695395749744701</v>
      </c>
      <c r="S145" s="7">
        <v>8.239496839983655</v>
      </c>
      <c r="T145">
        <v>46.388243831640054</v>
      </c>
      <c r="U145" s="7">
        <v>144</v>
      </c>
    </row>
    <row r="146" spans="1:21" ht="14.25" x14ac:dyDescent="0.2">
      <c r="A146" s="6" t="s">
        <v>412</v>
      </c>
      <c r="B146" s="6" t="s">
        <v>231</v>
      </c>
      <c r="C146" s="6" t="s">
        <v>274</v>
      </c>
      <c r="D146" s="6" t="s">
        <v>112</v>
      </c>
      <c r="E146" s="6" t="s">
        <v>31</v>
      </c>
      <c r="F146" s="6" t="s">
        <v>25</v>
      </c>
      <c r="G146" s="6" t="s">
        <v>26</v>
      </c>
      <c r="H146" s="6" t="s">
        <v>19</v>
      </c>
      <c r="I146" s="7">
        <v>13</v>
      </c>
      <c r="J146" s="26">
        <v>48.769230769230766</v>
      </c>
      <c r="K146" s="7">
        <v>49</v>
      </c>
      <c r="L146" s="7">
        <v>42.615384615384613</v>
      </c>
      <c r="M146" s="7">
        <v>45.769230769230766</v>
      </c>
      <c r="N146" s="7">
        <v>44.307692307692307</v>
      </c>
      <c r="O146" s="7">
        <v>8.1358655158690834</v>
      </c>
      <c r="P146" s="7">
        <v>10.731573354670166</v>
      </c>
      <c r="Q146" s="7">
        <v>10.364510452649316</v>
      </c>
      <c r="R146" s="7">
        <v>9.1756366368937954</v>
      </c>
      <c r="S146" s="7">
        <v>5.1701807735096876</v>
      </c>
      <c r="T146">
        <v>46.366863905325431</v>
      </c>
      <c r="U146" s="7">
        <v>145</v>
      </c>
    </row>
    <row r="147" spans="1:21" ht="14.25" x14ac:dyDescent="0.2">
      <c r="A147" s="6" t="s">
        <v>509</v>
      </c>
      <c r="B147" s="6" t="s">
        <v>98</v>
      </c>
      <c r="C147" s="6" t="s">
        <v>256</v>
      </c>
      <c r="D147" s="6" t="s">
        <v>99</v>
      </c>
      <c r="E147" s="6" t="s">
        <v>31</v>
      </c>
      <c r="F147" s="6" t="s">
        <v>25</v>
      </c>
      <c r="G147" s="6" t="s">
        <v>26</v>
      </c>
      <c r="H147" s="6" t="s">
        <v>19</v>
      </c>
      <c r="I147" s="7">
        <v>61</v>
      </c>
      <c r="J147" s="26">
        <v>48.459016393442624</v>
      </c>
      <c r="K147" s="7">
        <v>45.770491803278688</v>
      </c>
      <c r="L147" s="7">
        <v>43.491803278688522</v>
      </c>
      <c r="M147" s="7">
        <v>47.83606557377049</v>
      </c>
      <c r="N147" s="7">
        <v>45.147540983606561</v>
      </c>
      <c r="O147" s="7">
        <v>8.6863374915089189</v>
      </c>
      <c r="P147" s="7">
        <v>8.9561774632986335</v>
      </c>
      <c r="Q147" s="7">
        <v>9.919043890113052</v>
      </c>
      <c r="R147" s="7">
        <v>7.7075294958217153</v>
      </c>
      <c r="S147" s="7">
        <v>7.4360295534058825</v>
      </c>
      <c r="T147">
        <v>46.293820933165193</v>
      </c>
      <c r="U147" s="7">
        <v>146</v>
      </c>
    </row>
    <row r="148" spans="1:21" ht="14.25" x14ac:dyDescent="0.2">
      <c r="A148" s="6" t="s">
        <v>411</v>
      </c>
      <c r="B148" s="6" t="s">
        <v>205</v>
      </c>
      <c r="C148" s="6" t="s">
        <v>274</v>
      </c>
      <c r="D148" s="6" t="s">
        <v>112</v>
      </c>
      <c r="E148" s="6" t="s">
        <v>31</v>
      </c>
      <c r="F148" s="6" t="s">
        <v>25</v>
      </c>
      <c r="G148" s="6" t="s">
        <v>26</v>
      </c>
      <c r="H148" s="6" t="s">
        <v>19</v>
      </c>
      <c r="I148" s="7">
        <v>40</v>
      </c>
      <c r="J148" s="26">
        <v>48.8</v>
      </c>
      <c r="K148" s="7">
        <v>45.424999999999997</v>
      </c>
      <c r="L148" s="7">
        <v>43.55</v>
      </c>
      <c r="M148" s="7">
        <v>47.475000000000001</v>
      </c>
      <c r="N148" s="7">
        <v>45.5</v>
      </c>
      <c r="O148" s="7">
        <v>8.410006250188232</v>
      </c>
      <c r="P148" s="7">
        <v>10.810459085581224</v>
      </c>
      <c r="Q148" s="7">
        <v>11.261347553376936</v>
      </c>
      <c r="R148" s="7">
        <v>9.5916296307957474</v>
      </c>
      <c r="S148" s="7">
        <v>8.717797887081348</v>
      </c>
      <c r="T148">
        <v>46.25</v>
      </c>
      <c r="U148" s="7">
        <v>147</v>
      </c>
    </row>
    <row r="149" spans="1:21" ht="14.25" x14ac:dyDescent="0.2">
      <c r="A149" s="6" t="s">
        <v>370</v>
      </c>
      <c r="B149" s="6" t="s">
        <v>154</v>
      </c>
      <c r="C149" s="6" t="s">
        <v>261</v>
      </c>
      <c r="D149" s="6" t="s">
        <v>40</v>
      </c>
      <c r="E149" s="6" t="s">
        <v>31</v>
      </c>
      <c r="F149" s="6" t="s">
        <v>25</v>
      </c>
      <c r="G149" s="6" t="s">
        <v>26</v>
      </c>
      <c r="H149" s="6" t="s">
        <v>22</v>
      </c>
      <c r="I149" s="7">
        <v>14</v>
      </c>
      <c r="J149" s="26">
        <v>50.357142857142854</v>
      </c>
      <c r="K149" s="7">
        <v>48.214285714285715</v>
      </c>
      <c r="L149" s="7">
        <v>41.285714285714285</v>
      </c>
      <c r="M149" s="7">
        <v>45.357142857142854</v>
      </c>
      <c r="N149" s="7">
        <v>45.428571428571431</v>
      </c>
      <c r="O149" s="7">
        <v>8.5179190566091343</v>
      </c>
      <c r="P149" s="7">
        <v>11.178128172934386</v>
      </c>
      <c r="Q149" s="7">
        <v>8.5882618589701707</v>
      </c>
      <c r="R149" s="7">
        <v>8.6434247384234926</v>
      </c>
      <c r="S149" s="7">
        <v>9.6772078436061122</v>
      </c>
      <c r="T149">
        <v>46.236263736263737</v>
      </c>
      <c r="U149" s="7">
        <v>148</v>
      </c>
    </row>
    <row r="150" spans="1:21" ht="14.25" x14ac:dyDescent="0.2">
      <c r="A150" s="6" t="s">
        <v>392</v>
      </c>
      <c r="B150" s="6" t="s">
        <v>201</v>
      </c>
      <c r="C150" s="6" t="s">
        <v>303</v>
      </c>
      <c r="D150" s="6" t="s">
        <v>74</v>
      </c>
      <c r="E150" s="6" t="s">
        <v>31</v>
      </c>
      <c r="F150" s="6" t="s">
        <v>25</v>
      </c>
      <c r="G150" s="6" t="s">
        <v>26</v>
      </c>
      <c r="H150" s="6" t="s">
        <v>19</v>
      </c>
      <c r="I150" s="7">
        <v>21</v>
      </c>
      <c r="J150" s="26">
        <v>48.714285714285715</v>
      </c>
      <c r="K150" s="7">
        <v>47.047619047619051</v>
      </c>
      <c r="L150" s="7">
        <v>43</v>
      </c>
      <c r="M150" s="7">
        <v>46.333333333333336</v>
      </c>
      <c r="N150" s="7">
        <v>45.285714285714285</v>
      </c>
      <c r="O150" s="7">
        <v>8.689895610091396</v>
      </c>
      <c r="P150" s="7">
        <v>6.9819495162611318</v>
      </c>
      <c r="Q150" s="7">
        <v>7.6157731058639087</v>
      </c>
      <c r="R150" s="7">
        <v>7.4319131677740513</v>
      </c>
      <c r="S150" s="7">
        <v>7.3085077624837833</v>
      </c>
      <c r="T150">
        <v>46.197802197802204</v>
      </c>
      <c r="U150" s="7">
        <v>149</v>
      </c>
    </row>
    <row r="151" spans="1:21" ht="14.25" x14ac:dyDescent="0.2">
      <c r="A151" s="6" t="s">
        <v>335</v>
      </c>
      <c r="B151" s="6" t="s">
        <v>239</v>
      </c>
      <c r="C151" s="6" t="s">
        <v>270</v>
      </c>
      <c r="D151" s="6" t="s">
        <v>124</v>
      </c>
      <c r="E151" s="6" t="s">
        <v>31</v>
      </c>
      <c r="F151" s="6" t="s">
        <v>25</v>
      </c>
      <c r="G151" s="6" t="s">
        <v>26</v>
      </c>
      <c r="H151" s="6" t="s">
        <v>19</v>
      </c>
      <c r="I151" s="7">
        <v>9</v>
      </c>
      <c r="J151" s="26">
        <v>46.777777777777779</v>
      </c>
      <c r="K151" s="7">
        <v>46.333333333333336</v>
      </c>
      <c r="L151" s="7">
        <v>44.555555555555557</v>
      </c>
      <c r="M151" s="7">
        <v>48.222222222222221</v>
      </c>
      <c r="N151" s="7">
        <v>42.222222222222221</v>
      </c>
      <c r="O151" s="7">
        <v>9.4575073060740724</v>
      </c>
      <c r="P151" s="7">
        <v>10.037429949942366</v>
      </c>
      <c r="Q151" s="7">
        <v>9.9135149053087002</v>
      </c>
      <c r="R151" s="7">
        <v>7.412451985979029</v>
      </c>
      <c r="S151" s="7">
        <v>6.0987248211773295</v>
      </c>
      <c r="T151">
        <v>46.145299145299148</v>
      </c>
      <c r="U151" s="7">
        <v>150</v>
      </c>
    </row>
    <row r="152" spans="1:21" ht="14.25" x14ac:dyDescent="0.2">
      <c r="A152" s="6" t="s">
        <v>276</v>
      </c>
      <c r="B152" s="6" t="s">
        <v>165</v>
      </c>
      <c r="C152" s="6" t="s">
        <v>277</v>
      </c>
      <c r="D152" s="6" t="s">
        <v>45</v>
      </c>
      <c r="E152" s="6" t="s">
        <v>31</v>
      </c>
      <c r="F152" s="6" t="s">
        <v>25</v>
      </c>
      <c r="G152" s="6" t="s">
        <v>26</v>
      </c>
      <c r="H152" s="6" t="s">
        <v>20</v>
      </c>
      <c r="I152" s="7">
        <v>28</v>
      </c>
      <c r="J152" s="26">
        <v>48.321428571428569</v>
      </c>
      <c r="K152" s="7">
        <v>45.285714285714285</v>
      </c>
      <c r="L152" s="7">
        <v>43.321428571428569</v>
      </c>
      <c r="M152" s="7">
        <v>47.25</v>
      </c>
      <c r="N152" s="7">
        <v>47.214285714285715</v>
      </c>
      <c r="O152" s="7">
        <v>9.4792309870484797</v>
      </c>
      <c r="P152" s="7">
        <v>9.5562938068453782</v>
      </c>
      <c r="Q152" s="7">
        <v>10.607661701453662</v>
      </c>
      <c r="R152" s="7">
        <v>7.8297864310308976</v>
      </c>
      <c r="S152" s="7">
        <v>8.4824749308430594</v>
      </c>
      <c r="T152">
        <v>46.134615384615373</v>
      </c>
      <c r="U152" s="7">
        <v>151</v>
      </c>
    </row>
    <row r="153" spans="1:21" ht="14.25" x14ac:dyDescent="0.2">
      <c r="A153" s="6" t="s">
        <v>264</v>
      </c>
      <c r="B153" s="6" t="s">
        <v>134</v>
      </c>
      <c r="C153" s="6" t="s">
        <v>250</v>
      </c>
      <c r="D153" s="6" t="s">
        <v>86</v>
      </c>
      <c r="E153" s="6" t="s">
        <v>31</v>
      </c>
      <c r="F153" s="6" t="s">
        <v>25</v>
      </c>
      <c r="G153" s="6" t="s">
        <v>26</v>
      </c>
      <c r="H153" s="6" t="s">
        <v>19</v>
      </c>
      <c r="I153" s="7">
        <v>14</v>
      </c>
      <c r="J153" s="26">
        <v>47.928571428571431</v>
      </c>
      <c r="K153" s="7">
        <v>46.142857142857146</v>
      </c>
      <c r="L153" s="7">
        <v>43.285714285714285</v>
      </c>
      <c r="M153" s="7">
        <v>47.5</v>
      </c>
      <c r="N153" s="7">
        <v>44.5</v>
      </c>
      <c r="O153" s="7">
        <v>6.4743789213778964</v>
      </c>
      <c r="P153" s="7">
        <v>7.6747051344725223</v>
      </c>
      <c r="Q153" s="7">
        <v>6.8995938724243473</v>
      </c>
      <c r="R153" s="7">
        <v>6.9254269515704561</v>
      </c>
      <c r="S153" s="7">
        <v>6.4420493633625631</v>
      </c>
      <c r="T153">
        <v>46.082417582417584</v>
      </c>
      <c r="U153" s="7">
        <v>152</v>
      </c>
    </row>
    <row r="154" spans="1:21" ht="14.25" x14ac:dyDescent="0.2">
      <c r="A154" s="6" t="s">
        <v>339</v>
      </c>
      <c r="B154" s="6" t="s">
        <v>66</v>
      </c>
      <c r="C154" s="6" t="s">
        <v>296</v>
      </c>
      <c r="D154" s="6" t="s">
        <v>67</v>
      </c>
      <c r="E154" s="6" t="s">
        <v>31</v>
      </c>
      <c r="F154" s="6" t="s">
        <v>25</v>
      </c>
      <c r="G154" s="6" t="s">
        <v>26</v>
      </c>
      <c r="H154" s="6" t="s">
        <v>19</v>
      </c>
      <c r="I154" s="7">
        <v>12</v>
      </c>
      <c r="J154" s="26">
        <v>51.666666666666664</v>
      </c>
      <c r="K154" s="7">
        <v>44.666666666666664</v>
      </c>
      <c r="L154" s="7">
        <v>40.5</v>
      </c>
      <c r="M154" s="7">
        <v>47.416666666666664</v>
      </c>
      <c r="N154" s="7">
        <v>45.333333333333336</v>
      </c>
      <c r="O154" s="7">
        <v>6.5551275326798155</v>
      </c>
      <c r="P154" s="7">
        <v>7.8199434238052614</v>
      </c>
      <c r="Q154" s="7">
        <v>9.4146887169127176</v>
      </c>
      <c r="R154" s="7">
        <v>5.7911897558169159</v>
      </c>
      <c r="S154" s="7">
        <v>6.9587529359966807</v>
      </c>
      <c r="T154">
        <v>46.006410256410263</v>
      </c>
      <c r="U154" s="7">
        <v>153</v>
      </c>
    </row>
    <row r="155" spans="1:21" ht="14.25" x14ac:dyDescent="0.2">
      <c r="A155" s="6" t="s">
        <v>384</v>
      </c>
      <c r="B155" s="6" t="s">
        <v>183</v>
      </c>
      <c r="C155" s="6" t="s">
        <v>250</v>
      </c>
      <c r="D155" s="6" t="s">
        <v>86</v>
      </c>
      <c r="E155" s="6" t="s">
        <v>31</v>
      </c>
      <c r="F155" s="6" t="s">
        <v>25</v>
      </c>
      <c r="G155" s="6" t="s">
        <v>26</v>
      </c>
      <c r="H155" s="6" t="s">
        <v>19</v>
      </c>
      <c r="I155" s="7">
        <v>14</v>
      </c>
      <c r="J155" s="26">
        <v>48.857142857142854</v>
      </c>
      <c r="K155" s="7">
        <v>45.571428571428569</v>
      </c>
      <c r="L155" s="7">
        <v>43.714285714285715</v>
      </c>
      <c r="M155" s="7">
        <v>45.571428571428569</v>
      </c>
      <c r="N155" s="7">
        <v>45.214285714285715</v>
      </c>
      <c r="O155" s="7">
        <v>9.1807251503197875</v>
      </c>
      <c r="P155" s="7">
        <v>8.8466793919377604</v>
      </c>
      <c r="Q155" s="7">
        <v>7.8390400847648083</v>
      </c>
      <c r="R155" s="7">
        <v>7.4287827527000134</v>
      </c>
      <c r="S155" s="7">
        <v>8.4687531679569119</v>
      </c>
      <c r="T155">
        <v>45.873626373626365</v>
      </c>
      <c r="U155" s="7">
        <v>154</v>
      </c>
    </row>
    <row r="156" spans="1:21" ht="14.25" x14ac:dyDescent="0.2">
      <c r="A156" s="6" t="s">
        <v>347</v>
      </c>
      <c r="B156" s="6" t="s">
        <v>81</v>
      </c>
      <c r="C156" s="6" t="s">
        <v>261</v>
      </c>
      <c r="D156" s="6" t="s">
        <v>40</v>
      </c>
      <c r="E156" s="6" t="s">
        <v>31</v>
      </c>
      <c r="F156" s="6" t="s">
        <v>25</v>
      </c>
      <c r="G156" s="6" t="s">
        <v>26</v>
      </c>
      <c r="H156" s="6" t="s">
        <v>19</v>
      </c>
      <c r="I156" s="7">
        <v>21</v>
      </c>
      <c r="J156" s="26">
        <v>47.714285714285715</v>
      </c>
      <c r="K156" s="7">
        <v>47.952380952380949</v>
      </c>
      <c r="L156" s="7">
        <v>40.714285714285715</v>
      </c>
      <c r="M156" s="7">
        <v>47.61904761904762</v>
      </c>
      <c r="N156" s="7">
        <v>44.095238095238095</v>
      </c>
      <c r="O156" s="7">
        <v>7.8494767796513489</v>
      </c>
      <c r="P156" s="7">
        <v>10.772540046229535</v>
      </c>
      <c r="Q156" s="7">
        <v>7.0224130976670489</v>
      </c>
      <c r="R156" s="7">
        <v>6.1520418600346867</v>
      </c>
      <c r="S156" s="7">
        <v>6.9850179806838142</v>
      </c>
      <c r="T156">
        <v>45.853479853479854</v>
      </c>
      <c r="U156" s="7">
        <v>155</v>
      </c>
    </row>
    <row r="157" spans="1:21" ht="14.25" x14ac:dyDescent="0.2">
      <c r="A157" s="6" t="s">
        <v>304</v>
      </c>
      <c r="B157" s="6" t="s">
        <v>158</v>
      </c>
      <c r="C157" s="6" t="s">
        <v>274</v>
      </c>
      <c r="D157" s="6" t="s">
        <v>112</v>
      </c>
      <c r="E157" s="6" t="s">
        <v>31</v>
      </c>
      <c r="F157" s="6" t="s">
        <v>25</v>
      </c>
      <c r="G157" s="6" t="s">
        <v>26</v>
      </c>
      <c r="H157" s="6" t="s">
        <v>20</v>
      </c>
      <c r="I157" s="7">
        <v>36</v>
      </c>
      <c r="J157" s="26">
        <v>47.777777777777779</v>
      </c>
      <c r="K157" s="7">
        <v>46.527777777777779</v>
      </c>
      <c r="L157" s="7">
        <v>41.583333333333336</v>
      </c>
      <c r="M157" s="7">
        <v>46.416666666666664</v>
      </c>
      <c r="N157" s="7">
        <v>47.055555555555557</v>
      </c>
      <c r="O157" s="7">
        <v>7.5634878995308243</v>
      </c>
      <c r="P157" s="7">
        <v>7.9659493600166202</v>
      </c>
      <c r="Q157" s="7">
        <v>8.3370943893626901</v>
      </c>
      <c r="R157" s="7">
        <v>5.7687582224055314</v>
      </c>
      <c r="S157" s="7">
        <v>5.980656650256222</v>
      </c>
      <c r="T157">
        <v>45.690170940170944</v>
      </c>
      <c r="U157" s="7">
        <v>156</v>
      </c>
    </row>
    <row r="158" spans="1:21" ht="14.25" x14ac:dyDescent="0.2">
      <c r="A158" s="6" t="s">
        <v>387</v>
      </c>
      <c r="B158" s="6" t="s">
        <v>97</v>
      </c>
      <c r="C158" s="6" t="s">
        <v>291</v>
      </c>
      <c r="D158" s="6" t="s">
        <v>36</v>
      </c>
      <c r="E158" s="6" t="s">
        <v>31</v>
      </c>
      <c r="F158" s="6" t="s">
        <v>25</v>
      </c>
      <c r="G158" s="6" t="s">
        <v>26</v>
      </c>
      <c r="H158" s="6" t="s">
        <v>19</v>
      </c>
      <c r="I158" s="7">
        <v>7</v>
      </c>
      <c r="J158" s="26">
        <v>47.714285714285715</v>
      </c>
      <c r="K158" s="7">
        <v>45.285714285714285</v>
      </c>
      <c r="L158" s="7">
        <v>42.857142857142854</v>
      </c>
      <c r="M158" s="7">
        <v>45.428571428571431</v>
      </c>
      <c r="N158" s="7">
        <v>49.857142857142854</v>
      </c>
      <c r="O158" s="7">
        <v>6.2640318675829896</v>
      </c>
      <c r="P158" s="7">
        <v>7.1347573122539991</v>
      </c>
      <c r="Q158" s="7">
        <v>6.6690471940293294</v>
      </c>
      <c r="R158" s="7">
        <v>5.2553827281224361</v>
      </c>
      <c r="S158" s="7">
        <v>9.3528707077661704</v>
      </c>
      <c r="T158">
        <v>45.670329670329679</v>
      </c>
      <c r="U158" s="7">
        <v>157</v>
      </c>
    </row>
    <row r="159" spans="1:21" ht="14.25" x14ac:dyDescent="0.2">
      <c r="A159" s="6" t="s">
        <v>375</v>
      </c>
      <c r="B159" s="6" t="s">
        <v>173</v>
      </c>
      <c r="C159" s="6" t="s">
        <v>277</v>
      </c>
      <c r="D159" s="6" t="s">
        <v>45</v>
      </c>
      <c r="E159" s="6" t="s">
        <v>31</v>
      </c>
      <c r="F159" s="6" t="s">
        <v>25</v>
      </c>
      <c r="G159" s="6" t="s">
        <v>26</v>
      </c>
      <c r="H159" s="6" t="s">
        <v>19</v>
      </c>
      <c r="I159" s="7">
        <v>4</v>
      </c>
      <c r="J159" s="26">
        <v>48.25</v>
      </c>
      <c r="K159" s="7">
        <v>47.75</v>
      </c>
      <c r="L159" s="7">
        <v>41.25</v>
      </c>
      <c r="M159" s="7">
        <v>46.25</v>
      </c>
      <c r="N159" s="7">
        <v>42.75</v>
      </c>
      <c r="O159" s="7">
        <v>4.0311288741492746</v>
      </c>
      <c r="P159" s="7">
        <v>1.2583057392117916</v>
      </c>
      <c r="Q159" s="7">
        <v>3.4034296427770228</v>
      </c>
      <c r="R159" s="7">
        <v>3.5939764421413041</v>
      </c>
      <c r="S159" s="7">
        <v>3.3040379335998349</v>
      </c>
      <c r="T159">
        <v>45.634615384615387</v>
      </c>
      <c r="U159" s="7">
        <v>158</v>
      </c>
    </row>
    <row r="160" spans="1:21" ht="14.25" x14ac:dyDescent="0.2">
      <c r="A160" s="6" t="s">
        <v>361</v>
      </c>
      <c r="B160" s="6" t="s">
        <v>137</v>
      </c>
      <c r="C160" s="6" t="s">
        <v>282</v>
      </c>
      <c r="D160" s="6" t="s">
        <v>54</v>
      </c>
      <c r="E160" s="6" t="s">
        <v>31</v>
      </c>
      <c r="F160" s="6" t="s">
        <v>25</v>
      </c>
      <c r="G160" s="6" t="s">
        <v>26</v>
      </c>
      <c r="H160" s="6" t="s">
        <v>19</v>
      </c>
      <c r="I160" s="7">
        <v>34</v>
      </c>
      <c r="J160" s="26">
        <v>46</v>
      </c>
      <c r="K160" s="7">
        <v>47.705882352941174</v>
      </c>
      <c r="L160" s="7">
        <v>42.735294117647058</v>
      </c>
      <c r="M160" s="7">
        <v>46.911764705882355</v>
      </c>
      <c r="N160" s="7">
        <v>42.911764705882355</v>
      </c>
      <c r="O160" s="7">
        <v>7.9085684257932893</v>
      </c>
      <c r="P160" s="7">
        <v>8.1483570077122724</v>
      </c>
      <c r="Q160" s="7">
        <v>8.9045743216768862</v>
      </c>
      <c r="R160" s="7">
        <v>6.7839724085471262</v>
      </c>
      <c r="S160" s="7">
        <v>7.4238258823087833</v>
      </c>
      <c r="T160">
        <v>45.613122171945697</v>
      </c>
      <c r="U160" s="7">
        <v>159</v>
      </c>
    </row>
    <row r="161" spans="1:21" ht="14.25" x14ac:dyDescent="0.2">
      <c r="A161" s="6" t="s">
        <v>313</v>
      </c>
      <c r="B161" s="6" t="s">
        <v>222</v>
      </c>
      <c r="C161" s="6" t="s">
        <v>252</v>
      </c>
      <c r="D161" s="6" t="s">
        <v>92</v>
      </c>
      <c r="E161" s="6" t="s">
        <v>31</v>
      </c>
      <c r="F161" s="6" t="s">
        <v>25</v>
      </c>
      <c r="G161" s="6" t="s">
        <v>26</v>
      </c>
      <c r="H161" s="6" t="s">
        <v>19</v>
      </c>
      <c r="I161" s="7">
        <v>6</v>
      </c>
      <c r="J161" s="26">
        <v>48.5</v>
      </c>
      <c r="K161" s="7">
        <v>46.666666666666664</v>
      </c>
      <c r="L161" s="7">
        <v>38.833333333333336</v>
      </c>
      <c r="M161" s="7">
        <v>47</v>
      </c>
      <c r="N161" s="7">
        <v>47.666666666666664</v>
      </c>
      <c r="O161" s="7">
        <v>6.5954529791364598</v>
      </c>
      <c r="P161" s="7">
        <v>10.538817137927134</v>
      </c>
      <c r="Q161" s="7">
        <v>11.409060726749887</v>
      </c>
      <c r="R161" s="7">
        <v>6.6932802122726045</v>
      </c>
      <c r="S161" s="7">
        <v>5.2408650685422788</v>
      </c>
      <c r="T161">
        <v>45.435897435897431</v>
      </c>
      <c r="U161" s="7">
        <v>160</v>
      </c>
    </row>
    <row r="162" spans="1:21" ht="14.25" x14ac:dyDescent="0.2">
      <c r="A162" s="6" t="s">
        <v>518</v>
      </c>
      <c r="B162" s="6" t="s">
        <v>111</v>
      </c>
      <c r="C162" s="6" t="s">
        <v>274</v>
      </c>
      <c r="D162" s="6" t="s">
        <v>112</v>
      </c>
      <c r="E162" s="6" t="s">
        <v>31</v>
      </c>
      <c r="F162" s="6" t="s">
        <v>25</v>
      </c>
      <c r="G162" s="6" t="s">
        <v>26</v>
      </c>
      <c r="H162" s="6" t="s">
        <v>19</v>
      </c>
      <c r="I162" s="7">
        <v>10</v>
      </c>
      <c r="J162" s="26">
        <v>49.5</v>
      </c>
      <c r="K162" s="7">
        <v>45.2</v>
      </c>
      <c r="L162" s="7">
        <v>40.299999999999997</v>
      </c>
      <c r="M162" s="7">
        <v>47.1</v>
      </c>
      <c r="N162" s="7">
        <v>41.2</v>
      </c>
      <c r="O162" s="7">
        <v>6.9960306206051186</v>
      </c>
      <c r="P162" s="7">
        <v>3.2591750830880843</v>
      </c>
      <c r="Q162" s="7">
        <v>9.1171389274389263</v>
      </c>
      <c r="R162" s="7">
        <v>4.6296148147911111</v>
      </c>
      <c r="S162" s="7">
        <v>6.5115282384398823</v>
      </c>
      <c r="T162">
        <v>45.192307692307693</v>
      </c>
      <c r="U162" s="7">
        <v>161</v>
      </c>
    </row>
    <row r="163" spans="1:21" ht="14.25" x14ac:dyDescent="0.2">
      <c r="A163" s="6" t="s">
        <v>464</v>
      </c>
      <c r="B163" s="6" t="s">
        <v>220</v>
      </c>
      <c r="C163" s="6" t="s">
        <v>250</v>
      </c>
      <c r="D163" s="6" t="s">
        <v>86</v>
      </c>
      <c r="E163" s="6" t="s">
        <v>31</v>
      </c>
      <c r="F163" s="6" t="s">
        <v>25</v>
      </c>
      <c r="G163" s="6" t="s">
        <v>26</v>
      </c>
      <c r="H163" s="6" t="s">
        <v>19</v>
      </c>
      <c r="I163" s="7">
        <v>23</v>
      </c>
      <c r="J163" s="26">
        <v>48.695652173913047</v>
      </c>
      <c r="K163" s="7">
        <v>42.347826086956523</v>
      </c>
      <c r="L163" s="7">
        <v>42.043478260869563</v>
      </c>
      <c r="M163" s="7">
        <v>46.173913043478258</v>
      </c>
      <c r="N163" s="7">
        <v>45.913043478260867</v>
      </c>
      <c r="O163" s="7">
        <v>8.7564769929500326</v>
      </c>
      <c r="P163" s="7">
        <v>8.9015253833372636</v>
      </c>
      <c r="Q163" s="7">
        <v>8.5571780653839227</v>
      </c>
      <c r="R163" s="7">
        <v>6.3721851105412775</v>
      </c>
      <c r="S163" s="7">
        <v>6.9341909371295198</v>
      </c>
      <c r="T163">
        <v>44.899665551839462</v>
      </c>
      <c r="U163" s="7">
        <v>163</v>
      </c>
    </row>
    <row r="164" spans="1:21" ht="14.25" x14ac:dyDescent="0.2">
      <c r="A164" s="6" t="s">
        <v>337</v>
      </c>
      <c r="B164" s="6" t="s">
        <v>80</v>
      </c>
      <c r="C164" s="6" t="s">
        <v>296</v>
      </c>
      <c r="D164" s="6" t="s">
        <v>67</v>
      </c>
      <c r="E164" s="6" t="s">
        <v>31</v>
      </c>
      <c r="F164" s="6" t="s">
        <v>25</v>
      </c>
      <c r="G164" s="6" t="s">
        <v>26</v>
      </c>
      <c r="H164" s="6" t="s">
        <v>19</v>
      </c>
      <c r="I164" s="7">
        <v>10</v>
      </c>
      <c r="J164" s="26">
        <v>49.7</v>
      </c>
      <c r="K164" s="7">
        <v>42</v>
      </c>
      <c r="L164" s="7">
        <v>43.8</v>
      </c>
      <c r="M164" s="7">
        <v>44.3</v>
      </c>
      <c r="N164" s="7">
        <v>44.2</v>
      </c>
      <c r="O164" s="7">
        <v>9.1657575306742167</v>
      </c>
      <c r="P164" s="7">
        <v>9.6032401939252896</v>
      </c>
      <c r="Q164" s="7">
        <v>10.304260176149366</v>
      </c>
      <c r="R164" s="7">
        <v>9.8663288230447925</v>
      </c>
      <c r="S164" s="7">
        <v>11.650464940650796</v>
      </c>
      <c r="T164">
        <v>44.892307692307696</v>
      </c>
      <c r="U164" s="7">
        <v>164</v>
      </c>
    </row>
    <row r="165" spans="1:21" ht="14.25" x14ac:dyDescent="0.2">
      <c r="A165" s="6" t="s">
        <v>439</v>
      </c>
      <c r="B165" s="6" t="s">
        <v>169</v>
      </c>
      <c r="C165" s="6" t="s">
        <v>405</v>
      </c>
      <c r="D165" s="6" t="s">
        <v>170</v>
      </c>
      <c r="E165" s="6" t="s">
        <v>31</v>
      </c>
      <c r="F165" s="6" t="s">
        <v>25</v>
      </c>
      <c r="G165" s="6" t="s">
        <v>26</v>
      </c>
      <c r="H165" s="6" t="s">
        <v>19</v>
      </c>
      <c r="I165" s="7">
        <v>52</v>
      </c>
      <c r="J165" s="26">
        <v>47.596153846153847</v>
      </c>
      <c r="K165" s="7">
        <v>45.442307692307693</v>
      </c>
      <c r="L165" s="7">
        <v>41.903846153846153</v>
      </c>
      <c r="M165" s="7">
        <v>43.846153846153847</v>
      </c>
      <c r="N165" s="7">
        <v>45.82692307692308</v>
      </c>
      <c r="O165" s="7">
        <v>7.1654388790086294</v>
      </c>
      <c r="P165" s="7">
        <v>8.0766267991339475</v>
      </c>
      <c r="Q165" s="7">
        <v>7.3678145198828586</v>
      </c>
      <c r="R165" s="7">
        <v>6.8924073468339637</v>
      </c>
      <c r="S165" s="7">
        <v>6.2613697488027107</v>
      </c>
      <c r="T165">
        <v>44.784023668639058</v>
      </c>
      <c r="U165" s="7">
        <v>165</v>
      </c>
    </row>
    <row r="166" spans="1:21" ht="14.25" x14ac:dyDescent="0.2">
      <c r="A166" s="6" t="s">
        <v>246</v>
      </c>
      <c r="B166" s="6" t="s">
        <v>32</v>
      </c>
      <c r="C166" s="6" t="s">
        <v>241</v>
      </c>
      <c r="D166" s="6" t="s">
        <v>33</v>
      </c>
      <c r="E166" s="6" t="s">
        <v>31</v>
      </c>
      <c r="F166" s="6" t="s">
        <v>25</v>
      </c>
      <c r="G166" s="6" t="s">
        <v>26</v>
      </c>
      <c r="H166" s="6" t="s">
        <v>19</v>
      </c>
      <c r="I166" s="7">
        <v>19</v>
      </c>
      <c r="J166" s="26">
        <v>47.684210526315788</v>
      </c>
      <c r="K166" s="7">
        <v>42.10526315789474</v>
      </c>
      <c r="L166" s="7">
        <v>44.684210526315788</v>
      </c>
      <c r="M166" s="7">
        <v>44.684210526315788</v>
      </c>
      <c r="N166" s="7">
        <v>41.578947368421055</v>
      </c>
      <c r="O166" s="7">
        <v>7.7031929280363807</v>
      </c>
      <c r="P166" s="7">
        <v>9.4274701263093981</v>
      </c>
      <c r="Q166" s="7">
        <v>8.4528274794686791</v>
      </c>
      <c r="R166" s="7">
        <v>6.3600544335454252</v>
      </c>
      <c r="S166" s="7">
        <v>5.7572735587610699</v>
      </c>
      <c r="T166">
        <v>44.542510121457489</v>
      </c>
      <c r="U166" s="7">
        <v>167</v>
      </c>
    </row>
    <row r="167" spans="1:21" ht="14.25" x14ac:dyDescent="0.2">
      <c r="A167" s="6" t="s">
        <v>492</v>
      </c>
      <c r="B167" s="6" t="s">
        <v>177</v>
      </c>
      <c r="C167" s="6" t="s">
        <v>282</v>
      </c>
      <c r="D167" s="6" t="s">
        <v>54</v>
      </c>
      <c r="E167" s="6" t="s">
        <v>31</v>
      </c>
      <c r="F167" s="6" t="s">
        <v>25</v>
      </c>
      <c r="G167" s="6" t="s">
        <v>26</v>
      </c>
      <c r="H167" s="6" t="s">
        <v>19</v>
      </c>
      <c r="I167" s="7">
        <v>4</v>
      </c>
      <c r="J167" s="26">
        <v>48.75</v>
      </c>
      <c r="K167" s="7">
        <v>42</v>
      </c>
      <c r="L167" s="7">
        <v>40.25</v>
      </c>
      <c r="M167" s="7">
        <v>45.5</v>
      </c>
      <c r="N167" s="7">
        <v>48.25</v>
      </c>
      <c r="O167" s="7">
        <v>9.464847243000456</v>
      </c>
      <c r="P167" s="7">
        <v>7.6157731058639087</v>
      </c>
      <c r="Q167" s="7">
        <v>11.265729744080792</v>
      </c>
      <c r="R167" s="7">
        <v>8.0622577482985491</v>
      </c>
      <c r="S167" s="7">
        <v>10.812801055539063</v>
      </c>
      <c r="T167">
        <v>44.442307692307693</v>
      </c>
      <c r="U167" s="7">
        <v>168</v>
      </c>
    </row>
    <row r="168" spans="1:21" ht="14.25" x14ac:dyDescent="0.2">
      <c r="A168" s="6" t="s">
        <v>427</v>
      </c>
      <c r="B168" s="6" t="s">
        <v>120</v>
      </c>
      <c r="C168" s="6" t="s">
        <v>279</v>
      </c>
      <c r="D168" s="6" t="s">
        <v>121</v>
      </c>
      <c r="E168" s="6" t="s">
        <v>31</v>
      </c>
      <c r="F168" s="6" t="s">
        <v>25</v>
      </c>
      <c r="G168" s="6" t="s">
        <v>26</v>
      </c>
      <c r="H168" s="6" t="s">
        <v>19</v>
      </c>
      <c r="I168" s="7">
        <v>9</v>
      </c>
      <c r="J168" s="26">
        <v>46.555555555555557</v>
      </c>
      <c r="K168" s="7">
        <v>44.555555555555557</v>
      </c>
      <c r="L168" s="7">
        <v>41.111111111111114</v>
      </c>
      <c r="M168" s="7">
        <v>45.888888888888886</v>
      </c>
      <c r="N168" s="7">
        <v>43</v>
      </c>
      <c r="O168" s="7">
        <v>6.0438214548229148</v>
      </c>
      <c r="P168" s="7">
        <v>7.5847068353218354</v>
      </c>
      <c r="Q168" s="7">
        <v>7.7531355664086714</v>
      </c>
      <c r="R168" s="7">
        <v>7.0079320138762125</v>
      </c>
      <c r="S168" s="7">
        <v>4.5825756949558398</v>
      </c>
      <c r="T168">
        <v>44.410256410256416</v>
      </c>
      <c r="U168" s="7">
        <v>169</v>
      </c>
    </row>
    <row r="169" spans="1:21" ht="14.25" x14ac:dyDescent="0.2">
      <c r="A169" s="6" t="s">
        <v>434</v>
      </c>
      <c r="B169" s="6" t="s">
        <v>116</v>
      </c>
      <c r="C169" s="6" t="s">
        <v>261</v>
      </c>
      <c r="D169" s="6" t="s">
        <v>40</v>
      </c>
      <c r="E169" s="6" t="s">
        <v>31</v>
      </c>
      <c r="F169" s="6" t="s">
        <v>25</v>
      </c>
      <c r="G169" s="6" t="s">
        <v>21</v>
      </c>
      <c r="H169" s="6" t="s">
        <v>22</v>
      </c>
      <c r="I169" s="7">
        <v>25</v>
      </c>
      <c r="J169" s="26">
        <v>49.32</v>
      </c>
      <c r="K169" s="7">
        <v>42.68</v>
      </c>
      <c r="L169" s="7">
        <v>42.52</v>
      </c>
      <c r="M169" s="7">
        <v>41.96</v>
      </c>
      <c r="N169" s="7">
        <v>44.8</v>
      </c>
      <c r="O169" s="7">
        <v>8.2700261990717614</v>
      </c>
      <c r="P169" s="7">
        <v>9.2363412669736284</v>
      </c>
      <c r="Q169" s="7">
        <v>9.1064080002307541</v>
      </c>
      <c r="R169" s="7">
        <v>8.4433405711246774</v>
      </c>
      <c r="S169" s="7">
        <v>8.4656167328001963</v>
      </c>
      <c r="T169">
        <v>44.17230769230769</v>
      </c>
      <c r="U169" s="7">
        <v>170</v>
      </c>
    </row>
    <row r="170" spans="1:21" ht="14.25" x14ac:dyDescent="0.2">
      <c r="A170" s="6" t="s">
        <v>401</v>
      </c>
      <c r="B170" s="6" t="s">
        <v>42</v>
      </c>
      <c r="C170" s="6" t="s">
        <v>250</v>
      </c>
      <c r="D170" s="6" t="s">
        <v>86</v>
      </c>
      <c r="E170" s="6" t="s">
        <v>31</v>
      </c>
      <c r="F170" s="6" t="s">
        <v>25</v>
      </c>
      <c r="G170" s="6" t="s">
        <v>26</v>
      </c>
      <c r="H170" s="6" t="s">
        <v>19</v>
      </c>
      <c r="I170" s="7">
        <v>8</v>
      </c>
      <c r="J170" s="26">
        <v>49.125</v>
      </c>
      <c r="K170" s="7">
        <v>42.125</v>
      </c>
      <c r="L170" s="7">
        <v>44.125</v>
      </c>
      <c r="M170" s="7">
        <v>41.25</v>
      </c>
      <c r="N170" s="7">
        <v>44.25</v>
      </c>
      <c r="O170" s="7">
        <v>8.5429586711597096</v>
      </c>
      <c r="P170" s="7">
        <v>5.3033008588991066</v>
      </c>
      <c r="Q170" s="7">
        <v>5.4625347334626362</v>
      </c>
      <c r="R170" s="7">
        <v>6.7135257928623888</v>
      </c>
      <c r="S170" s="7">
        <v>7.9776473438512649</v>
      </c>
      <c r="T170">
        <v>44.16346153846154</v>
      </c>
      <c r="U170" s="7">
        <v>171</v>
      </c>
    </row>
    <row r="171" spans="1:21" ht="14.25" x14ac:dyDescent="0.2">
      <c r="A171" s="6" t="s">
        <v>447</v>
      </c>
      <c r="B171" s="6" t="s">
        <v>211</v>
      </c>
      <c r="C171" s="6" t="s">
        <v>346</v>
      </c>
      <c r="D171" s="6" t="s">
        <v>64</v>
      </c>
      <c r="E171" s="6" t="s">
        <v>31</v>
      </c>
      <c r="F171" s="6" t="s">
        <v>25</v>
      </c>
      <c r="G171" s="6" t="s">
        <v>26</v>
      </c>
      <c r="H171" s="6" t="s">
        <v>19</v>
      </c>
      <c r="I171" s="7">
        <v>13</v>
      </c>
      <c r="J171" s="26">
        <v>46.153846153846153</v>
      </c>
      <c r="K171" s="7">
        <v>44</v>
      </c>
      <c r="L171" s="7">
        <v>42.692307692307693</v>
      </c>
      <c r="M171" s="7">
        <v>43.846153846153847</v>
      </c>
      <c r="N171" s="7">
        <v>43.46153846153846</v>
      </c>
      <c r="O171" s="7">
        <v>8.8585754483640873</v>
      </c>
      <c r="P171" s="7">
        <v>10.793516572461451</v>
      </c>
      <c r="Q171" s="7">
        <v>9.0220527540818498</v>
      </c>
      <c r="R171" s="7">
        <v>8.5425030860023092</v>
      </c>
      <c r="S171" s="7">
        <v>4.5573271518764997</v>
      </c>
      <c r="T171">
        <v>44.11834319526627</v>
      </c>
      <c r="U171" s="7">
        <v>172</v>
      </c>
    </row>
    <row r="172" spans="1:21" ht="14.25" x14ac:dyDescent="0.2">
      <c r="A172" s="6" t="s">
        <v>378</v>
      </c>
      <c r="B172" s="6" t="s">
        <v>184</v>
      </c>
      <c r="C172" s="6" t="s">
        <v>346</v>
      </c>
      <c r="D172" s="6" t="s">
        <v>64</v>
      </c>
      <c r="E172" s="6" t="s">
        <v>31</v>
      </c>
      <c r="F172" s="6" t="s">
        <v>25</v>
      </c>
      <c r="G172" s="6" t="s">
        <v>26</v>
      </c>
      <c r="H172" s="6" t="s">
        <v>19</v>
      </c>
      <c r="I172" s="7">
        <v>20</v>
      </c>
      <c r="J172" s="26">
        <v>46.6</v>
      </c>
      <c r="K172" s="7">
        <v>43.55</v>
      </c>
      <c r="L172" s="7">
        <v>41.1</v>
      </c>
      <c r="M172" s="7">
        <v>44</v>
      </c>
      <c r="N172" s="7">
        <v>47.05</v>
      </c>
      <c r="O172" s="7">
        <v>9.0925070365948208</v>
      </c>
      <c r="P172" s="7">
        <v>11.019002724957989</v>
      </c>
      <c r="Q172" s="7">
        <v>10.254139087268742</v>
      </c>
      <c r="R172" s="7">
        <v>10.042016991777992</v>
      </c>
      <c r="S172" s="7">
        <v>6.4602020499606505</v>
      </c>
      <c r="T172">
        <v>44.061538461538461</v>
      </c>
      <c r="U172" s="7">
        <v>173</v>
      </c>
    </row>
    <row r="173" spans="1:21" ht="14.25" x14ac:dyDescent="0.2">
      <c r="A173" s="6" t="s">
        <v>272</v>
      </c>
      <c r="B173" s="6" t="s">
        <v>65</v>
      </c>
      <c r="C173" s="6" t="s">
        <v>250</v>
      </c>
      <c r="D173" s="6" t="s">
        <v>86</v>
      </c>
      <c r="E173" s="6" t="s">
        <v>31</v>
      </c>
      <c r="F173" s="6" t="s">
        <v>25</v>
      </c>
      <c r="G173" s="6" t="s">
        <v>26</v>
      </c>
      <c r="H173" s="6" t="s">
        <v>19</v>
      </c>
      <c r="I173" s="7">
        <v>61</v>
      </c>
      <c r="J173" s="26">
        <v>47</v>
      </c>
      <c r="K173" s="7">
        <v>43.622950819672134</v>
      </c>
      <c r="L173" s="7">
        <v>42.229508196721312</v>
      </c>
      <c r="M173" s="7">
        <v>42.721311475409834</v>
      </c>
      <c r="N173" s="7">
        <v>45.065573770491802</v>
      </c>
      <c r="O173" s="7">
        <v>7.3052492542463376</v>
      </c>
      <c r="P173" s="7">
        <v>10.295895516217826</v>
      </c>
      <c r="Q173" s="7">
        <v>9.2383141366502421</v>
      </c>
      <c r="R173" s="7">
        <v>7.5809655223702288</v>
      </c>
      <c r="S173" s="7">
        <v>6.973446905844618</v>
      </c>
      <c r="T173">
        <v>43.983606557377051</v>
      </c>
      <c r="U173" s="7">
        <v>174</v>
      </c>
    </row>
    <row r="174" spans="1:21" ht="14.25" x14ac:dyDescent="0.2">
      <c r="A174" s="6" t="s">
        <v>281</v>
      </c>
      <c r="B174" s="6" t="s">
        <v>174</v>
      </c>
      <c r="C174" s="6" t="s">
        <v>282</v>
      </c>
      <c r="D174" s="6" t="s">
        <v>54</v>
      </c>
      <c r="E174" s="6" t="s">
        <v>31</v>
      </c>
      <c r="F174" s="6" t="s">
        <v>25</v>
      </c>
      <c r="G174" s="6" t="s">
        <v>26</v>
      </c>
      <c r="H174" s="6" t="s">
        <v>19</v>
      </c>
      <c r="I174" s="7">
        <v>30</v>
      </c>
      <c r="J174" s="26">
        <v>47.6</v>
      </c>
      <c r="K174" s="7">
        <v>44.366666666666667</v>
      </c>
      <c r="L174" s="7">
        <v>40.5</v>
      </c>
      <c r="M174" s="7">
        <v>44</v>
      </c>
      <c r="N174" s="7">
        <v>41.9</v>
      </c>
      <c r="O174" s="7">
        <v>9.2423313971731407</v>
      </c>
      <c r="P174" s="7">
        <v>8.2982479801600224</v>
      </c>
      <c r="Q174" s="7">
        <v>9.8357195624084781</v>
      </c>
      <c r="R174" s="7">
        <v>7.3437752200594089</v>
      </c>
      <c r="S174" s="7">
        <v>8.044488368034866</v>
      </c>
      <c r="T174">
        <v>43.946153846153841</v>
      </c>
      <c r="U174" s="7">
        <v>175</v>
      </c>
    </row>
    <row r="175" spans="1:21" ht="14.25" x14ac:dyDescent="0.2">
      <c r="A175" s="6" t="s">
        <v>430</v>
      </c>
      <c r="B175" s="6" t="s">
        <v>143</v>
      </c>
      <c r="C175" s="6" t="s">
        <v>325</v>
      </c>
      <c r="D175" s="6" t="s">
        <v>144</v>
      </c>
      <c r="E175" s="6" t="s">
        <v>31</v>
      </c>
      <c r="F175" s="6" t="s">
        <v>25</v>
      </c>
      <c r="G175" s="6" t="s">
        <v>26</v>
      </c>
      <c r="H175" s="6" t="s">
        <v>19</v>
      </c>
      <c r="I175" s="7">
        <v>15</v>
      </c>
      <c r="J175" s="26">
        <v>46.4</v>
      </c>
      <c r="K175" s="7">
        <v>44.466666666666669</v>
      </c>
      <c r="L175" s="7">
        <v>40.333333333333336</v>
      </c>
      <c r="M175" s="7">
        <v>44.733333333333334</v>
      </c>
      <c r="N175" s="7">
        <v>42.533333333333331</v>
      </c>
      <c r="O175" s="7">
        <v>5.5265592499182654</v>
      </c>
      <c r="P175" s="7">
        <v>9.6722479782303434</v>
      </c>
      <c r="Q175" s="7">
        <v>7.2670161558595572</v>
      </c>
      <c r="R175" s="7">
        <v>6.6811746899849309</v>
      </c>
      <c r="S175" s="7">
        <v>4.2739521132865619</v>
      </c>
      <c r="T175">
        <v>43.871794871794869</v>
      </c>
      <c r="U175" s="7">
        <v>176</v>
      </c>
    </row>
    <row r="176" spans="1:21" ht="14.25" x14ac:dyDescent="0.2">
      <c r="A176" s="6" t="s">
        <v>462</v>
      </c>
      <c r="B176" s="6" t="s">
        <v>229</v>
      </c>
      <c r="C176" s="6" t="s">
        <v>296</v>
      </c>
      <c r="D176" s="6" t="s">
        <v>67</v>
      </c>
      <c r="E176" s="6" t="s">
        <v>31</v>
      </c>
      <c r="F176" s="6" t="s">
        <v>25</v>
      </c>
      <c r="G176" s="6" t="s">
        <v>26</v>
      </c>
      <c r="H176" s="6" t="s">
        <v>19</v>
      </c>
      <c r="I176" s="7">
        <v>9</v>
      </c>
      <c r="J176" s="26">
        <v>45.777777777777779</v>
      </c>
      <c r="K176" s="7">
        <v>44.222222222222221</v>
      </c>
      <c r="L176" s="7">
        <v>40.333333333333336</v>
      </c>
      <c r="M176" s="7">
        <v>43.555555555555557</v>
      </c>
      <c r="N176" s="7">
        <v>45.555555555555557</v>
      </c>
      <c r="O176" s="7">
        <v>6.3003527238119332</v>
      </c>
      <c r="P176" s="7">
        <v>7.2590939134608563</v>
      </c>
      <c r="Q176" s="7">
        <v>6.3442887702247601</v>
      </c>
      <c r="R176" s="7">
        <v>6.8211273098937086</v>
      </c>
      <c r="S176" s="7">
        <v>6.4052929501918783</v>
      </c>
      <c r="T176">
        <v>43.632478632478637</v>
      </c>
      <c r="U176" s="7">
        <v>180</v>
      </c>
    </row>
    <row r="177" spans="1:21" ht="14.25" x14ac:dyDescent="0.2">
      <c r="A177" s="6" t="s">
        <v>295</v>
      </c>
      <c r="B177" s="6" t="s">
        <v>187</v>
      </c>
      <c r="C177" s="6" t="s">
        <v>296</v>
      </c>
      <c r="D177" s="6" t="s">
        <v>67</v>
      </c>
      <c r="E177" s="6" t="s">
        <v>31</v>
      </c>
      <c r="F177" s="6" t="s">
        <v>25</v>
      </c>
      <c r="G177" s="6" t="s">
        <v>26</v>
      </c>
      <c r="H177" s="6" t="s">
        <v>19</v>
      </c>
      <c r="I177" s="7">
        <v>10</v>
      </c>
      <c r="J177" s="26">
        <v>44.3</v>
      </c>
      <c r="K177" s="7">
        <v>40.700000000000003</v>
      </c>
      <c r="L177" s="7">
        <v>42.8</v>
      </c>
      <c r="M177" s="7">
        <v>45.4</v>
      </c>
      <c r="N177" s="7">
        <v>44.5</v>
      </c>
      <c r="O177" s="7">
        <v>9.9336688981351582</v>
      </c>
      <c r="P177" s="7">
        <v>12.996153277027783</v>
      </c>
      <c r="Q177" s="7">
        <v>7.1616261343977516</v>
      </c>
      <c r="R177" s="7">
        <v>10.254538290706002</v>
      </c>
      <c r="S177" s="7">
        <v>5.0166389810974703</v>
      </c>
      <c r="T177">
        <v>43.392307692307682</v>
      </c>
      <c r="U177" s="7">
        <v>183</v>
      </c>
    </row>
    <row r="178" spans="1:21" ht="14.25" x14ac:dyDescent="0.2">
      <c r="A178" s="6" t="s">
        <v>420</v>
      </c>
      <c r="B178" s="6" t="s">
        <v>41</v>
      </c>
      <c r="C178" s="6" t="s">
        <v>315</v>
      </c>
      <c r="D178" s="6" t="s">
        <v>90</v>
      </c>
      <c r="E178" s="6" t="s">
        <v>31</v>
      </c>
      <c r="F178" s="6" t="s">
        <v>25</v>
      </c>
      <c r="G178" s="6" t="s">
        <v>26</v>
      </c>
      <c r="H178" s="6" t="s">
        <v>19</v>
      </c>
      <c r="I178" s="7">
        <v>9</v>
      </c>
      <c r="J178" s="26">
        <v>45.222222222222221</v>
      </c>
      <c r="K178" s="7">
        <v>45</v>
      </c>
      <c r="L178" s="7">
        <v>36.666666666666664</v>
      </c>
      <c r="M178" s="7">
        <v>41.888888888888886</v>
      </c>
      <c r="N178" s="7">
        <v>45.444444444444443</v>
      </c>
      <c r="O178" s="7">
        <v>4.9944413545905659</v>
      </c>
      <c r="P178" s="7">
        <v>7</v>
      </c>
      <c r="Q178" s="7">
        <v>6.2249497989943663</v>
      </c>
      <c r="R178" s="7">
        <v>4.7022453265552944</v>
      </c>
      <c r="S178" s="7">
        <v>5.1505123801208148</v>
      </c>
      <c r="T178">
        <v>42.444444444444443</v>
      </c>
      <c r="U178" s="7">
        <v>195</v>
      </c>
    </row>
    <row r="179" spans="1:21" ht="14.25" x14ac:dyDescent="0.2">
      <c r="A179" s="6" t="s">
        <v>499</v>
      </c>
      <c r="B179" s="6" t="s">
        <v>204</v>
      </c>
      <c r="C179" s="6" t="s">
        <v>279</v>
      </c>
      <c r="D179" s="6" t="s">
        <v>121</v>
      </c>
      <c r="E179" s="6" t="s">
        <v>31</v>
      </c>
      <c r="F179" s="6" t="s">
        <v>25</v>
      </c>
      <c r="G179" s="6" t="s">
        <v>26</v>
      </c>
      <c r="H179" s="6" t="s">
        <v>19</v>
      </c>
      <c r="I179" s="7">
        <v>20</v>
      </c>
      <c r="J179" s="26">
        <v>43.8</v>
      </c>
      <c r="K179" s="7">
        <v>40.799999999999997</v>
      </c>
      <c r="L179" s="7">
        <v>40.1</v>
      </c>
      <c r="M179" s="7">
        <v>44.6</v>
      </c>
      <c r="N179" s="7">
        <v>41.2</v>
      </c>
      <c r="O179" s="7">
        <v>4.6859251740549706</v>
      </c>
      <c r="P179" s="7">
        <v>6.4937216642408977</v>
      </c>
      <c r="Q179" s="7">
        <v>6.9879595696718528</v>
      </c>
      <c r="R179" s="7">
        <v>6.4921004629513117</v>
      </c>
      <c r="S179" s="7">
        <v>6.5260611155742732</v>
      </c>
      <c r="T179">
        <v>42.238461538461543</v>
      </c>
      <c r="U179" s="7">
        <v>199</v>
      </c>
    </row>
    <row r="180" spans="1:21" ht="14.25" x14ac:dyDescent="0.2">
      <c r="A180" s="6" t="s">
        <v>255</v>
      </c>
      <c r="B180" s="6" t="s">
        <v>118</v>
      </c>
      <c r="C180" s="6" t="s">
        <v>256</v>
      </c>
      <c r="D180" s="6" t="s">
        <v>99</v>
      </c>
      <c r="E180" s="6" t="s">
        <v>31</v>
      </c>
      <c r="F180" s="6" t="s">
        <v>25</v>
      </c>
      <c r="G180" s="6" t="s">
        <v>26</v>
      </c>
      <c r="H180" s="6" t="s">
        <v>19</v>
      </c>
      <c r="I180" s="7">
        <v>14</v>
      </c>
      <c r="J180" s="26">
        <v>45.571428571428569</v>
      </c>
      <c r="K180" s="7">
        <v>40.071428571428569</v>
      </c>
      <c r="L180" s="7">
        <v>41.571428571428569</v>
      </c>
      <c r="M180" s="7">
        <v>41.785714285714285</v>
      </c>
      <c r="N180" s="7">
        <v>41.214285714285715</v>
      </c>
      <c r="O180" s="7">
        <v>7.6330686007487358</v>
      </c>
      <c r="P180" s="7">
        <v>6.4743789213778964</v>
      </c>
      <c r="Q180" s="7">
        <v>6.4773485282207837</v>
      </c>
      <c r="R180" s="7">
        <v>6.0406134613142557</v>
      </c>
      <c r="S180" s="7">
        <v>7.1916465583189098</v>
      </c>
      <c r="T180">
        <v>42.170329670329664</v>
      </c>
      <c r="U180" s="7">
        <v>200</v>
      </c>
    </row>
    <row r="181" spans="1:21" ht="14.25" x14ac:dyDescent="0.2">
      <c r="A181" s="6" t="s">
        <v>249</v>
      </c>
      <c r="B181" s="6" t="s">
        <v>117</v>
      </c>
      <c r="C181" s="6" t="s">
        <v>250</v>
      </c>
      <c r="D181" s="6" t="s">
        <v>86</v>
      </c>
      <c r="E181" s="6" t="s">
        <v>31</v>
      </c>
      <c r="F181" s="6" t="s">
        <v>25</v>
      </c>
      <c r="G181" s="6" t="s">
        <v>26</v>
      </c>
      <c r="H181" s="6" t="s">
        <v>19</v>
      </c>
      <c r="I181" s="7">
        <v>15</v>
      </c>
      <c r="J181" s="26">
        <v>44.4</v>
      </c>
      <c r="K181" s="7">
        <v>38.799999999999997</v>
      </c>
      <c r="L181" s="7">
        <v>43.8</v>
      </c>
      <c r="M181" s="7">
        <v>42.06666666666667</v>
      </c>
      <c r="N181" s="7">
        <v>39.866666666666667</v>
      </c>
      <c r="O181" s="7">
        <v>6.6310955785170655</v>
      </c>
      <c r="P181" s="7">
        <v>8.6619034529698737</v>
      </c>
      <c r="Q181" s="7">
        <v>8.5956799780886612</v>
      </c>
      <c r="R181" s="7">
        <v>7.7410470560389646</v>
      </c>
      <c r="S181" s="7">
        <v>5.7179749995289502</v>
      </c>
      <c r="T181">
        <v>42.082051282051275</v>
      </c>
      <c r="U181" s="7">
        <v>202</v>
      </c>
    </row>
    <row r="182" spans="1:21" ht="14.25" x14ac:dyDescent="0.2">
      <c r="A182" s="6" t="s">
        <v>440</v>
      </c>
      <c r="B182" s="6" t="s">
        <v>176</v>
      </c>
      <c r="C182" s="6" t="s">
        <v>256</v>
      </c>
      <c r="D182" s="6" t="s">
        <v>99</v>
      </c>
      <c r="E182" s="6" t="s">
        <v>31</v>
      </c>
      <c r="F182" s="6" t="s">
        <v>25</v>
      </c>
      <c r="G182" s="6" t="s">
        <v>26</v>
      </c>
      <c r="H182" s="6" t="s">
        <v>19</v>
      </c>
      <c r="I182" s="7">
        <v>5</v>
      </c>
      <c r="J182" s="26">
        <v>45.4</v>
      </c>
      <c r="K182" s="7">
        <v>40.4</v>
      </c>
      <c r="L182" s="7">
        <v>40.799999999999997</v>
      </c>
      <c r="M182" s="7">
        <v>42.6</v>
      </c>
      <c r="N182" s="7">
        <v>38</v>
      </c>
      <c r="O182" s="7">
        <v>4.2778499272414878</v>
      </c>
      <c r="P182" s="7">
        <v>5.770615218501403</v>
      </c>
      <c r="Q182" s="7">
        <v>10.401922899156675</v>
      </c>
      <c r="R182" s="7">
        <v>3.9115214431215892</v>
      </c>
      <c r="S182" s="7">
        <v>5.7879184513951127</v>
      </c>
      <c r="T182">
        <v>41.969230769230762</v>
      </c>
      <c r="U182" s="7">
        <v>203</v>
      </c>
    </row>
    <row r="183" spans="1:21" ht="14.25" x14ac:dyDescent="0.2">
      <c r="A183" s="6" t="s">
        <v>388</v>
      </c>
      <c r="B183" s="6" t="s">
        <v>182</v>
      </c>
      <c r="C183" s="6" t="s">
        <v>279</v>
      </c>
      <c r="D183" s="6" t="s">
        <v>121</v>
      </c>
      <c r="E183" s="6" t="s">
        <v>31</v>
      </c>
      <c r="F183" s="6" t="s">
        <v>25</v>
      </c>
      <c r="G183" s="6" t="s">
        <v>26</v>
      </c>
      <c r="H183" s="6" t="s">
        <v>19</v>
      </c>
      <c r="I183" s="7">
        <v>14</v>
      </c>
      <c r="J183" s="26">
        <v>43.428571428571431</v>
      </c>
      <c r="K183" s="7">
        <v>41.428571428571431</v>
      </c>
      <c r="L183" s="7">
        <v>38.928571428571431</v>
      </c>
      <c r="M183" s="7">
        <v>42.357142857142854</v>
      </c>
      <c r="N183" s="7">
        <v>38.071428571428569</v>
      </c>
      <c r="O183" s="7">
        <v>5.6256867712619449</v>
      </c>
      <c r="P183" s="7">
        <v>4.7184463824161726</v>
      </c>
      <c r="Q183" s="7">
        <v>8.2131628472862968</v>
      </c>
      <c r="R183" s="7">
        <v>6.0333323214537833</v>
      </c>
      <c r="S183" s="7">
        <v>6.6617655977316463</v>
      </c>
      <c r="T183">
        <v>41.269230769230766</v>
      </c>
      <c r="U183" s="7">
        <v>213</v>
      </c>
    </row>
    <row r="184" spans="1:21" ht="14.25" x14ac:dyDescent="0.2">
      <c r="A184" s="6" t="s">
        <v>452</v>
      </c>
      <c r="B184" s="6" t="s">
        <v>42</v>
      </c>
      <c r="C184" s="6" t="s">
        <v>252</v>
      </c>
      <c r="D184" s="6" t="s">
        <v>92</v>
      </c>
      <c r="E184" s="6" t="s">
        <v>31</v>
      </c>
      <c r="F184" s="6" t="s">
        <v>25</v>
      </c>
      <c r="G184" s="6" t="s">
        <v>26</v>
      </c>
      <c r="H184" s="6" t="s">
        <v>19</v>
      </c>
      <c r="I184" s="7">
        <v>6</v>
      </c>
      <c r="J184" s="26">
        <v>43.333333333333336</v>
      </c>
      <c r="K184" s="7">
        <v>38.833333333333336</v>
      </c>
      <c r="L184" s="7">
        <v>38.333333333333336</v>
      </c>
      <c r="M184" s="7">
        <v>44.833333333333336</v>
      </c>
      <c r="N184" s="7">
        <v>39</v>
      </c>
      <c r="O184" s="7">
        <v>5.2408650685422788</v>
      </c>
      <c r="P184" s="7">
        <v>6.400520812142295</v>
      </c>
      <c r="Q184" s="7">
        <v>6.1210020966069489</v>
      </c>
      <c r="R184" s="7">
        <v>6.3691967049751783</v>
      </c>
      <c r="S184" s="7">
        <v>3.9496835316262997</v>
      </c>
      <c r="T184">
        <v>41.153846153846153</v>
      </c>
      <c r="U184" s="7">
        <v>215</v>
      </c>
    </row>
    <row r="185" spans="1:21" ht="14.25" x14ac:dyDescent="0.2">
      <c r="A185" s="6" t="s">
        <v>449</v>
      </c>
      <c r="B185" s="6" t="s">
        <v>209</v>
      </c>
      <c r="C185" s="6" t="s">
        <v>261</v>
      </c>
      <c r="D185" s="6" t="s">
        <v>40</v>
      </c>
      <c r="E185" s="6" t="s">
        <v>31</v>
      </c>
      <c r="F185" s="6" t="s">
        <v>25</v>
      </c>
      <c r="G185" s="6" t="s">
        <v>26</v>
      </c>
      <c r="H185" s="6" t="s">
        <v>19</v>
      </c>
      <c r="I185" s="7">
        <v>34</v>
      </c>
      <c r="J185" s="26">
        <v>41.941176470588232</v>
      </c>
      <c r="K185" s="7">
        <v>35.470588235294116</v>
      </c>
      <c r="L185" s="7">
        <v>39.147058823529413</v>
      </c>
      <c r="M185" s="7">
        <v>39.970588235294116</v>
      </c>
      <c r="N185" s="7">
        <v>40.411764705882355</v>
      </c>
      <c r="O185" s="7">
        <v>6.9235705295032091</v>
      </c>
      <c r="P185" s="7">
        <v>8.5678585214447693</v>
      </c>
      <c r="Q185" s="7">
        <v>8.2577139434708275</v>
      </c>
      <c r="R185" s="7">
        <v>6.2594669833957139</v>
      </c>
      <c r="S185" s="7">
        <v>6.8980350608368726</v>
      </c>
      <c r="T185">
        <v>39.230769230769226</v>
      </c>
      <c r="U185" s="7">
        <v>240</v>
      </c>
    </row>
    <row r="186" spans="1:21" x14ac:dyDescent="0.2">
      <c r="I186">
        <f>SUM(I3:I185)</f>
        <v>6201</v>
      </c>
      <c r="J186">
        <f>AVERAGE(J3:J185)</f>
        <v>51.761998302417283</v>
      </c>
      <c r="K186">
        <f>AVERAGE(K3:K185)</f>
        <v>50.414435925869171</v>
      </c>
      <c r="L186">
        <f>AVERAGE(L3:L185)</f>
        <v>47.305428697531944</v>
      </c>
      <c r="M186">
        <f>AVERAGE(M3:M185)</f>
        <v>50.154083635340704</v>
      </c>
      <c r="N186">
        <f>AVERAGE(N3:N185)</f>
        <v>48.648878474459309</v>
      </c>
      <c r="O186">
        <f>AVERAGE(O3:O185)</f>
        <v>7.929657042892881</v>
      </c>
      <c r="P186">
        <f>AVERAGE(P3:P185)</f>
        <v>9.0097114592032472</v>
      </c>
      <c r="Q186">
        <f>AVERAGE(Q3:Q185)</f>
        <v>9.4638841709718662</v>
      </c>
      <c r="R186">
        <f>AVERAGE(R3:R185)</f>
        <v>7.7029207033667904</v>
      </c>
      <c r="S186">
        <f>AVERAGE(S3:S185)</f>
        <v>7.4957328360728255</v>
      </c>
      <c r="T186">
        <f>AVERAGE(T3:T185)</f>
        <v>49.812055242918198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6"/>
  <sheetViews>
    <sheetView workbookViewId="0">
      <selection activeCell="A8" sqref="A8:F23"/>
    </sheetView>
  </sheetViews>
  <sheetFormatPr baseColWidth="10" defaultRowHeight="12.75" x14ac:dyDescent="0.2"/>
  <cols>
    <col min="1" max="1" width="18.42578125" customWidth="1"/>
  </cols>
  <sheetData>
    <row r="8" spans="1:6" ht="22.5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528</v>
      </c>
    </row>
    <row r="9" spans="1:6" ht="15" x14ac:dyDescent="0.25">
      <c r="A9" s="11" t="s">
        <v>149</v>
      </c>
      <c r="B9" s="12" t="s">
        <v>54</v>
      </c>
      <c r="C9" s="11" t="s">
        <v>26</v>
      </c>
      <c r="D9" s="12" t="s">
        <v>20</v>
      </c>
      <c r="E9" s="13">
        <v>40</v>
      </c>
      <c r="F9" s="14">
        <v>60.575000000000003</v>
      </c>
    </row>
    <row r="10" spans="1:6" ht="15" x14ac:dyDescent="0.25">
      <c r="A10" s="11" t="s">
        <v>96</v>
      </c>
      <c r="B10" s="12" t="s">
        <v>45</v>
      </c>
      <c r="C10" s="11" t="s">
        <v>26</v>
      </c>
      <c r="D10" s="12" t="s">
        <v>19</v>
      </c>
      <c r="E10" s="13">
        <v>41</v>
      </c>
      <c r="F10" s="14">
        <v>58.829268292682926</v>
      </c>
    </row>
    <row r="11" spans="1:6" ht="15" x14ac:dyDescent="0.25">
      <c r="A11" s="11" t="s">
        <v>108</v>
      </c>
      <c r="B11" s="12" t="s">
        <v>121</v>
      </c>
      <c r="C11" s="11" t="s">
        <v>26</v>
      </c>
      <c r="D11" s="12" t="s">
        <v>19</v>
      </c>
      <c r="E11" s="13">
        <v>35</v>
      </c>
      <c r="F11" s="14">
        <v>58.457142857142856</v>
      </c>
    </row>
    <row r="12" spans="1:6" ht="15" x14ac:dyDescent="0.25">
      <c r="A12" s="11" t="s">
        <v>225</v>
      </c>
      <c r="B12" s="12" t="s">
        <v>67</v>
      </c>
      <c r="C12" s="11" t="s">
        <v>26</v>
      </c>
      <c r="D12" s="12" t="s">
        <v>19</v>
      </c>
      <c r="E12" s="13">
        <v>14</v>
      </c>
      <c r="F12" s="14">
        <v>58.285714285714285</v>
      </c>
    </row>
    <row r="13" spans="1:6" ht="15" x14ac:dyDescent="0.25">
      <c r="A13" s="11" t="s">
        <v>214</v>
      </c>
      <c r="B13" s="12" t="s">
        <v>102</v>
      </c>
      <c r="C13" s="11" t="s">
        <v>26</v>
      </c>
      <c r="D13" s="12" t="s">
        <v>19</v>
      </c>
      <c r="E13" s="13">
        <v>13</v>
      </c>
      <c r="F13" s="14">
        <v>58.230769230769234</v>
      </c>
    </row>
    <row r="14" spans="1:6" ht="15" x14ac:dyDescent="0.25">
      <c r="A14" s="11" t="s">
        <v>50</v>
      </c>
      <c r="B14" s="12" t="s">
        <v>51</v>
      </c>
      <c r="C14" s="11" t="s">
        <v>26</v>
      </c>
      <c r="D14" s="12" t="s">
        <v>20</v>
      </c>
      <c r="E14" s="13">
        <v>39</v>
      </c>
      <c r="F14" s="14">
        <v>58.205128205128204</v>
      </c>
    </row>
    <row r="15" spans="1:6" ht="15" x14ac:dyDescent="0.25">
      <c r="A15" s="11" t="s">
        <v>129</v>
      </c>
      <c r="B15" s="12" t="s">
        <v>47</v>
      </c>
      <c r="C15" s="11" t="s">
        <v>26</v>
      </c>
      <c r="D15" s="12" t="s">
        <v>19</v>
      </c>
      <c r="E15" s="13">
        <v>44</v>
      </c>
      <c r="F15" s="14">
        <v>57.727272727272727</v>
      </c>
    </row>
    <row r="16" spans="1:6" ht="15" x14ac:dyDescent="0.25">
      <c r="A16" s="11" t="s">
        <v>195</v>
      </c>
      <c r="B16" s="12" t="s">
        <v>47</v>
      </c>
      <c r="C16" s="11" t="s">
        <v>26</v>
      </c>
      <c r="D16" s="12" t="s">
        <v>19</v>
      </c>
      <c r="E16" s="13">
        <v>4</v>
      </c>
      <c r="F16" s="14">
        <v>57</v>
      </c>
    </row>
    <row r="17" spans="1:6" ht="15" x14ac:dyDescent="0.25">
      <c r="A17" s="11" t="s">
        <v>115</v>
      </c>
      <c r="B17" s="12" t="s">
        <v>86</v>
      </c>
      <c r="C17" s="11" t="s">
        <v>26</v>
      </c>
      <c r="D17" s="12" t="s">
        <v>19</v>
      </c>
      <c r="E17" s="13">
        <v>57</v>
      </c>
      <c r="F17" s="14">
        <v>56.596491228070178</v>
      </c>
    </row>
    <row r="18" spans="1:6" ht="15" x14ac:dyDescent="0.25">
      <c r="A18" s="11" t="s">
        <v>72</v>
      </c>
      <c r="B18" s="12" t="s">
        <v>40</v>
      </c>
      <c r="C18" s="11" t="s">
        <v>26</v>
      </c>
      <c r="D18" s="12" t="s">
        <v>22</v>
      </c>
      <c r="E18" s="13">
        <v>147</v>
      </c>
      <c r="F18" s="14">
        <v>56.476190476190474</v>
      </c>
    </row>
    <row r="19" spans="1:6" ht="15" x14ac:dyDescent="0.25">
      <c r="A19" s="11" t="s">
        <v>87</v>
      </c>
      <c r="B19" s="12" t="s">
        <v>54</v>
      </c>
      <c r="C19" s="11" t="s">
        <v>26</v>
      </c>
      <c r="D19" s="12" t="s">
        <v>29</v>
      </c>
      <c r="E19" s="13">
        <v>9</v>
      </c>
      <c r="F19" s="14">
        <v>56.333333333333336</v>
      </c>
    </row>
    <row r="20" spans="1:6" ht="15" x14ac:dyDescent="0.25">
      <c r="A20" s="11" t="s">
        <v>110</v>
      </c>
      <c r="B20" s="12" t="s">
        <v>153</v>
      </c>
      <c r="C20" s="11" t="s">
        <v>26</v>
      </c>
      <c r="D20" s="12" t="s">
        <v>19</v>
      </c>
      <c r="E20" s="13">
        <v>23</v>
      </c>
      <c r="F20" s="14">
        <v>55.956521739130437</v>
      </c>
    </row>
    <row r="21" spans="1:6" ht="15" x14ac:dyDescent="0.25">
      <c r="A21" s="11" t="s">
        <v>103</v>
      </c>
      <c r="B21" s="12" t="s">
        <v>84</v>
      </c>
      <c r="C21" s="11" t="s">
        <v>26</v>
      </c>
      <c r="D21" s="12" t="s">
        <v>22</v>
      </c>
      <c r="E21" s="13">
        <v>58</v>
      </c>
      <c r="F21" s="14">
        <v>55.862068965517238</v>
      </c>
    </row>
    <row r="22" spans="1:6" ht="15" x14ac:dyDescent="0.25">
      <c r="A22" s="11" t="s">
        <v>39</v>
      </c>
      <c r="B22" s="12" t="s">
        <v>40</v>
      </c>
      <c r="C22" s="11" t="s">
        <v>26</v>
      </c>
      <c r="D22" s="12" t="s">
        <v>22</v>
      </c>
      <c r="E22" s="13">
        <v>65</v>
      </c>
      <c r="F22" s="14">
        <v>55.753846153846155</v>
      </c>
    </row>
    <row r="23" spans="1:6" ht="15" x14ac:dyDescent="0.25">
      <c r="A23" s="11" t="s">
        <v>166</v>
      </c>
      <c r="B23" s="12" t="s">
        <v>84</v>
      </c>
      <c r="C23" s="11" t="s">
        <v>26</v>
      </c>
      <c r="D23" s="12" t="s">
        <v>19</v>
      </c>
      <c r="E23" s="13">
        <v>16</v>
      </c>
      <c r="F23" s="14">
        <v>55.625</v>
      </c>
    </row>
    <row r="24" spans="1:6" ht="15" x14ac:dyDescent="0.25">
      <c r="A24" s="11" t="s">
        <v>23</v>
      </c>
      <c r="B24" s="12" t="s">
        <v>40</v>
      </c>
      <c r="C24" s="11" t="s">
        <v>26</v>
      </c>
      <c r="D24" s="12" t="s">
        <v>19</v>
      </c>
      <c r="E24" s="13">
        <v>33</v>
      </c>
      <c r="F24" s="14">
        <v>55.575757575757578</v>
      </c>
    </row>
    <row r="25" spans="1:6" ht="15" x14ac:dyDescent="0.25">
      <c r="A25" s="11" t="s">
        <v>72</v>
      </c>
      <c r="B25" s="12" t="s">
        <v>40</v>
      </c>
      <c r="C25" s="11" t="s">
        <v>26</v>
      </c>
      <c r="D25" s="12" t="s">
        <v>20</v>
      </c>
      <c r="E25" s="13">
        <v>50</v>
      </c>
      <c r="F25" s="14">
        <v>55.54</v>
      </c>
    </row>
    <row r="26" spans="1:6" ht="15" x14ac:dyDescent="0.25">
      <c r="A26" s="11" t="s">
        <v>149</v>
      </c>
      <c r="B26" s="12" t="s">
        <v>54</v>
      </c>
      <c r="C26" s="11" t="s">
        <v>26</v>
      </c>
      <c r="D26" s="12" t="s">
        <v>22</v>
      </c>
      <c r="E26" s="13">
        <v>70</v>
      </c>
      <c r="F26" s="14">
        <v>55.528571428571432</v>
      </c>
    </row>
    <row r="27" spans="1:6" ht="15" x14ac:dyDescent="0.25">
      <c r="A27" s="11" t="s">
        <v>215</v>
      </c>
      <c r="B27" s="12" t="s">
        <v>45</v>
      </c>
      <c r="C27" s="11" t="s">
        <v>26</v>
      </c>
      <c r="D27" s="12" t="s">
        <v>29</v>
      </c>
      <c r="E27" s="13">
        <v>56</v>
      </c>
      <c r="F27" s="14">
        <v>55.5</v>
      </c>
    </row>
    <row r="28" spans="1:6" ht="15" x14ac:dyDescent="0.25">
      <c r="A28" s="11" t="s">
        <v>194</v>
      </c>
      <c r="B28" s="12" t="s">
        <v>51</v>
      </c>
      <c r="C28" s="11" t="s">
        <v>26</v>
      </c>
      <c r="D28" s="12" t="s">
        <v>19</v>
      </c>
      <c r="E28" s="13">
        <v>18</v>
      </c>
      <c r="F28" s="14">
        <v>55.388888888888886</v>
      </c>
    </row>
    <row r="29" spans="1:6" ht="15" x14ac:dyDescent="0.25">
      <c r="A29" s="11" t="s">
        <v>210</v>
      </c>
      <c r="B29" s="12" t="s">
        <v>92</v>
      </c>
      <c r="C29" s="11" t="s">
        <v>26</v>
      </c>
      <c r="D29" s="12" t="s">
        <v>22</v>
      </c>
      <c r="E29" s="13">
        <v>47</v>
      </c>
      <c r="F29" s="14">
        <v>55.340425531914896</v>
      </c>
    </row>
    <row r="30" spans="1:6" ht="15" x14ac:dyDescent="0.25">
      <c r="A30" s="11" t="s">
        <v>147</v>
      </c>
      <c r="B30" s="12" t="s">
        <v>67</v>
      </c>
      <c r="C30" s="11" t="s">
        <v>26</v>
      </c>
      <c r="D30" s="12" t="s">
        <v>22</v>
      </c>
      <c r="E30" s="13">
        <v>74</v>
      </c>
      <c r="F30" s="14">
        <v>55.283783783783782</v>
      </c>
    </row>
    <row r="31" spans="1:6" ht="15" x14ac:dyDescent="0.25">
      <c r="A31" s="11" t="s">
        <v>147</v>
      </c>
      <c r="B31" s="12" t="s">
        <v>67</v>
      </c>
      <c r="C31" s="11" t="s">
        <v>26</v>
      </c>
      <c r="D31" s="12" t="s">
        <v>20</v>
      </c>
      <c r="E31" s="13">
        <v>30</v>
      </c>
      <c r="F31" s="14">
        <v>55.233333333333334</v>
      </c>
    </row>
    <row r="32" spans="1:6" ht="15" x14ac:dyDescent="0.25">
      <c r="A32" s="11" t="s">
        <v>148</v>
      </c>
      <c r="B32" s="12" t="s">
        <v>47</v>
      </c>
      <c r="C32" s="11" t="s">
        <v>26</v>
      </c>
      <c r="D32" s="12" t="s">
        <v>19</v>
      </c>
      <c r="E32" s="13">
        <v>12</v>
      </c>
      <c r="F32" s="14">
        <v>55.083333333333336</v>
      </c>
    </row>
    <row r="33" spans="1:6" ht="15" x14ac:dyDescent="0.25">
      <c r="A33" s="11" t="s">
        <v>139</v>
      </c>
      <c r="B33" s="12" t="s">
        <v>40</v>
      </c>
      <c r="C33" s="11" t="s">
        <v>26</v>
      </c>
      <c r="D33" s="12" t="s">
        <v>19</v>
      </c>
      <c r="E33" s="13">
        <v>41</v>
      </c>
      <c r="F33" s="14">
        <v>54.829268292682926</v>
      </c>
    </row>
    <row r="34" spans="1:6" ht="15" x14ac:dyDescent="0.25">
      <c r="A34" s="11" t="s">
        <v>131</v>
      </c>
      <c r="B34" s="12" t="s">
        <v>102</v>
      </c>
      <c r="C34" s="11" t="s">
        <v>26</v>
      </c>
      <c r="D34" s="12" t="s">
        <v>22</v>
      </c>
      <c r="E34" s="13">
        <v>113</v>
      </c>
      <c r="F34" s="14">
        <v>54.778761061946902</v>
      </c>
    </row>
    <row r="35" spans="1:6" ht="15" x14ac:dyDescent="0.25">
      <c r="A35" s="11" t="s">
        <v>93</v>
      </c>
      <c r="B35" s="12" t="s">
        <v>94</v>
      </c>
      <c r="C35" s="11" t="s">
        <v>26</v>
      </c>
      <c r="D35" s="12" t="s">
        <v>19</v>
      </c>
      <c r="E35" s="13">
        <v>47</v>
      </c>
      <c r="F35" s="14">
        <v>54.680851063829785</v>
      </c>
    </row>
    <row r="36" spans="1:6" ht="15" x14ac:dyDescent="0.25">
      <c r="A36" s="11" t="s">
        <v>43</v>
      </c>
      <c r="B36" s="12" t="s">
        <v>60</v>
      </c>
      <c r="C36" s="11" t="s">
        <v>26</v>
      </c>
      <c r="D36" s="12" t="s">
        <v>19</v>
      </c>
      <c r="E36" s="13">
        <v>25</v>
      </c>
      <c r="F36" s="14">
        <v>54.68</v>
      </c>
    </row>
    <row r="37" spans="1:6" ht="15" x14ac:dyDescent="0.25">
      <c r="A37" s="11" t="s">
        <v>35</v>
      </c>
      <c r="B37" s="12" t="s">
        <v>36</v>
      </c>
      <c r="C37" s="11" t="s">
        <v>26</v>
      </c>
      <c r="D37" s="12" t="s">
        <v>19</v>
      </c>
      <c r="E37" s="13">
        <v>64</v>
      </c>
      <c r="F37" s="14">
        <v>54.65625</v>
      </c>
    </row>
    <row r="38" spans="1:6" ht="15" x14ac:dyDescent="0.25">
      <c r="A38" s="11" t="s">
        <v>180</v>
      </c>
      <c r="B38" s="12" t="s">
        <v>86</v>
      </c>
      <c r="C38" s="11" t="s">
        <v>26</v>
      </c>
      <c r="D38" s="12" t="s">
        <v>19</v>
      </c>
      <c r="E38" s="13">
        <v>138</v>
      </c>
      <c r="F38" s="14">
        <v>54.572463768115945</v>
      </c>
    </row>
    <row r="39" spans="1:6" ht="15" x14ac:dyDescent="0.25">
      <c r="A39" s="11" t="s">
        <v>212</v>
      </c>
      <c r="B39" s="12" t="s">
        <v>48</v>
      </c>
      <c r="C39" s="11" t="s">
        <v>26</v>
      </c>
      <c r="D39" s="12" t="s">
        <v>19</v>
      </c>
      <c r="E39" s="13">
        <v>15</v>
      </c>
      <c r="F39" s="14">
        <v>54.533333333333331</v>
      </c>
    </row>
    <row r="40" spans="1:6" ht="15" x14ac:dyDescent="0.25">
      <c r="A40" s="11" t="s">
        <v>164</v>
      </c>
      <c r="B40" s="12" t="s">
        <v>86</v>
      </c>
      <c r="C40" s="11" t="s">
        <v>26</v>
      </c>
      <c r="D40" s="12" t="s">
        <v>22</v>
      </c>
      <c r="E40" s="13">
        <v>104</v>
      </c>
      <c r="F40" s="14">
        <v>54.471153846153847</v>
      </c>
    </row>
    <row r="41" spans="1:6" ht="15" x14ac:dyDescent="0.25">
      <c r="A41" s="11" t="s">
        <v>162</v>
      </c>
      <c r="B41" s="12" t="s">
        <v>40</v>
      </c>
      <c r="C41" s="11" t="s">
        <v>26</v>
      </c>
      <c r="D41" s="12" t="s">
        <v>22</v>
      </c>
      <c r="E41" s="13">
        <v>95</v>
      </c>
      <c r="F41" s="14">
        <v>54.431578947368422</v>
      </c>
    </row>
    <row r="42" spans="1:6" ht="15" x14ac:dyDescent="0.25">
      <c r="A42" s="11" t="s">
        <v>108</v>
      </c>
      <c r="B42" s="12" t="s">
        <v>146</v>
      </c>
      <c r="C42" s="11" t="s">
        <v>26</v>
      </c>
      <c r="D42" s="12" t="s">
        <v>19</v>
      </c>
      <c r="E42" s="13">
        <v>33</v>
      </c>
      <c r="F42" s="14">
        <v>54.424242424242422</v>
      </c>
    </row>
    <row r="43" spans="1:6" ht="15" x14ac:dyDescent="0.25">
      <c r="A43" s="11" t="s">
        <v>218</v>
      </c>
      <c r="B43" s="12" t="s">
        <v>60</v>
      </c>
      <c r="C43" s="11" t="s">
        <v>26</v>
      </c>
      <c r="D43" s="12" t="s">
        <v>19</v>
      </c>
      <c r="E43" s="13">
        <v>13</v>
      </c>
      <c r="F43" s="14">
        <v>54.307692307692307</v>
      </c>
    </row>
    <row r="44" spans="1:6" ht="15" x14ac:dyDescent="0.25">
      <c r="A44" s="11" t="s">
        <v>85</v>
      </c>
      <c r="B44" s="12" t="s">
        <v>86</v>
      </c>
      <c r="C44" s="11" t="s">
        <v>26</v>
      </c>
      <c r="D44" s="12" t="s">
        <v>22</v>
      </c>
      <c r="E44" s="13">
        <v>44</v>
      </c>
      <c r="F44" s="14">
        <v>54.272727272727273</v>
      </c>
    </row>
    <row r="45" spans="1:6" ht="15" x14ac:dyDescent="0.25">
      <c r="A45" s="11" t="s">
        <v>210</v>
      </c>
      <c r="B45" s="12" t="s">
        <v>92</v>
      </c>
      <c r="C45" s="11" t="s">
        <v>26</v>
      </c>
      <c r="D45" s="12" t="s">
        <v>20</v>
      </c>
      <c r="E45" s="13">
        <v>23</v>
      </c>
      <c r="F45" s="14">
        <v>54.260869565217391</v>
      </c>
    </row>
    <row r="46" spans="1:6" ht="15" x14ac:dyDescent="0.25">
      <c r="A46" s="11" t="s">
        <v>216</v>
      </c>
      <c r="B46" s="12" t="s">
        <v>60</v>
      </c>
      <c r="C46" s="11" t="s">
        <v>26</v>
      </c>
      <c r="D46" s="12" t="s">
        <v>19</v>
      </c>
      <c r="E46" s="13">
        <v>31</v>
      </c>
      <c r="F46" s="14">
        <v>54.225806451612904</v>
      </c>
    </row>
    <row r="47" spans="1:6" ht="15" x14ac:dyDescent="0.25">
      <c r="A47" s="11" t="s">
        <v>46</v>
      </c>
      <c r="B47" s="12" t="s">
        <v>47</v>
      </c>
      <c r="C47" s="11" t="s">
        <v>26</v>
      </c>
      <c r="D47" s="12" t="s">
        <v>19</v>
      </c>
      <c r="E47" s="13">
        <v>16</v>
      </c>
      <c r="F47" s="14">
        <v>54.1875</v>
      </c>
    </row>
    <row r="48" spans="1:6" ht="15" x14ac:dyDescent="0.25">
      <c r="A48" s="11" t="s">
        <v>113</v>
      </c>
      <c r="B48" s="12" t="s">
        <v>86</v>
      </c>
      <c r="C48" s="11" t="s">
        <v>26</v>
      </c>
      <c r="D48" s="12" t="s">
        <v>19</v>
      </c>
      <c r="E48" s="13">
        <v>20</v>
      </c>
      <c r="F48" s="14">
        <v>54.1</v>
      </c>
    </row>
    <row r="49" spans="1:6" ht="15" x14ac:dyDescent="0.25">
      <c r="A49" s="11" t="s">
        <v>100</v>
      </c>
      <c r="B49" s="12" t="s">
        <v>33</v>
      </c>
      <c r="C49" s="11" t="s">
        <v>26</v>
      </c>
      <c r="D49" s="12" t="s">
        <v>19</v>
      </c>
      <c r="E49" s="13">
        <v>172</v>
      </c>
      <c r="F49" s="14">
        <v>54.005813953488371</v>
      </c>
    </row>
    <row r="50" spans="1:6" ht="15" x14ac:dyDescent="0.25">
      <c r="A50" s="11" t="s">
        <v>136</v>
      </c>
      <c r="B50" s="12" t="s">
        <v>124</v>
      </c>
      <c r="C50" s="11" t="s">
        <v>26</v>
      </c>
      <c r="D50" s="12" t="s">
        <v>19</v>
      </c>
      <c r="E50" s="13">
        <v>31</v>
      </c>
      <c r="F50" s="14">
        <v>53.967741935483872</v>
      </c>
    </row>
    <row r="51" spans="1:6" ht="15" x14ac:dyDescent="0.25">
      <c r="A51" s="11" t="s">
        <v>161</v>
      </c>
      <c r="B51" s="12" t="s">
        <v>86</v>
      </c>
      <c r="C51" s="11" t="s">
        <v>26</v>
      </c>
      <c r="D51" s="12" t="s">
        <v>19</v>
      </c>
      <c r="E51" s="13">
        <v>21</v>
      </c>
      <c r="F51" s="14">
        <v>53.857142857142854</v>
      </c>
    </row>
    <row r="52" spans="1:6" ht="15" x14ac:dyDescent="0.25">
      <c r="A52" s="11" t="s">
        <v>162</v>
      </c>
      <c r="B52" s="12" t="s">
        <v>40</v>
      </c>
      <c r="C52" s="11" t="s">
        <v>26</v>
      </c>
      <c r="D52" s="12" t="s">
        <v>20</v>
      </c>
      <c r="E52" s="13">
        <v>46</v>
      </c>
      <c r="F52" s="14">
        <v>53.739130434782609</v>
      </c>
    </row>
    <row r="53" spans="1:6" ht="15" x14ac:dyDescent="0.25">
      <c r="A53" s="11" t="s">
        <v>198</v>
      </c>
      <c r="B53" s="12" t="s">
        <v>40</v>
      </c>
      <c r="C53" s="11" t="s">
        <v>26</v>
      </c>
      <c r="D53" s="12" t="s">
        <v>19</v>
      </c>
      <c r="E53" s="13">
        <v>25</v>
      </c>
      <c r="F53" s="14">
        <v>53.64</v>
      </c>
    </row>
    <row r="54" spans="1:6" ht="15" x14ac:dyDescent="0.25">
      <c r="A54" s="11" t="s">
        <v>159</v>
      </c>
      <c r="B54" s="12" t="s">
        <v>60</v>
      </c>
      <c r="C54" s="11" t="s">
        <v>26</v>
      </c>
      <c r="D54" s="12" t="s">
        <v>22</v>
      </c>
      <c r="E54" s="13">
        <v>92</v>
      </c>
      <c r="F54" s="14">
        <v>53.369565217391305</v>
      </c>
    </row>
    <row r="55" spans="1:6" ht="15" x14ac:dyDescent="0.25">
      <c r="A55" s="11" t="s">
        <v>217</v>
      </c>
      <c r="B55" s="12" t="s">
        <v>74</v>
      </c>
      <c r="C55" s="11" t="s">
        <v>26</v>
      </c>
      <c r="D55" s="12" t="s">
        <v>19</v>
      </c>
      <c r="E55" s="13">
        <v>27</v>
      </c>
      <c r="F55" s="14">
        <v>53.333333333333336</v>
      </c>
    </row>
    <row r="56" spans="1:6" ht="15" x14ac:dyDescent="0.25">
      <c r="A56" s="11" t="s">
        <v>224</v>
      </c>
      <c r="B56" s="12" t="s">
        <v>60</v>
      </c>
      <c r="C56" s="11" t="s">
        <v>26</v>
      </c>
      <c r="D56" s="12" t="s">
        <v>19</v>
      </c>
      <c r="E56" s="13">
        <v>40</v>
      </c>
      <c r="F56" s="14">
        <v>53.325000000000003</v>
      </c>
    </row>
    <row r="57" spans="1:6" ht="15" x14ac:dyDescent="0.25">
      <c r="A57" s="11" t="s">
        <v>68</v>
      </c>
      <c r="B57" s="12" t="s">
        <v>84</v>
      </c>
      <c r="C57" s="11" t="s">
        <v>26</v>
      </c>
      <c r="D57" s="12" t="s">
        <v>19</v>
      </c>
      <c r="E57" s="13">
        <v>20</v>
      </c>
      <c r="F57" s="14">
        <v>53.3</v>
      </c>
    </row>
    <row r="58" spans="1:6" ht="15" x14ac:dyDescent="0.25">
      <c r="A58" s="11" t="s">
        <v>108</v>
      </c>
      <c r="B58" s="12" t="s">
        <v>71</v>
      </c>
      <c r="C58" s="11" t="s">
        <v>26</v>
      </c>
      <c r="D58" s="12" t="s">
        <v>19</v>
      </c>
      <c r="E58" s="13">
        <v>72</v>
      </c>
      <c r="F58" s="14">
        <v>53.194444444444443</v>
      </c>
    </row>
    <row r="59" spans="1:6" ht="15" x14ac:dyDescent="0.25">
      <c r="A59" s="11" t="s">
        <v>34</v>
      </c>
      <c r="B59" s="12" t="s">
        <v>95</v>
      </c>
      <c r="C59" s="11" t="s">
        <v>26</v>
      </c>
      <c r="D59" s="12" t="s">
        <v>19</v>
      </c>
      <c r="E59" s="13">
        <v>24</v>
      </c>
      <c r="F59" s="14">
        <v>53.125</v>
      </c>
    </row>
    <row r="60" spans="1:6" ht="15" x14ac:dyDescent="0.25">
      <c r="A60" s="11" t="s">
        <v>178</v>
      </c>
      <c r="B60" s="12" t="s">
        <v>59</v>
      </c>
      <c r="C60" s="11" t="s">
        <v>26</v>
      </c>
      <c r="D60" s="12" t="s">
        <v>29</v>
      </c>
      <c r="E60" s="13">
        <v>39</v>
      </c>
      <c r="F60" s="14">
        <v>53.102564102564102</v>
      </c>
    </row>
    <row r="61" spans="1:6" ht="15" x14ac:dyDescent="0.25">
      <c r="A61" s="11" t="s">
        <v>73</v>
      </c>
      <c r="B61" s="12" t="s">
        <v>36</v>
      </c>
      <c r="C61" s="11" t="s">
        <v>26</v>
      </c>
      <c r="D61" s="12" t="s">
        <v>19</v>
      </c>
      <c r="E61" s="13">
        <v>80</v>
      </c>
      <c r="F61" s="14">
        <v>53.024999999999999</v>
      </c>
    </row>
    <row r="62" spans="1:6" ht="15" x14ac:dyDescent="0.25">
      <c r="A62" s="11" t="s">
        <v>61</v>
      </c>
      <c r="B62" s="12" t="s">
        <v>47</v>
      </c>
      <c r="C62" s="11" t="s">
        <v>26</v>
      </c>
      <c r="D62" s="12" t="s">
        <v>19</v>
      </c>
      <c r="E62" s="13">
        <v>13</v>
      </c>
      <c r="F62" s="14">
        <v>52.92307692307692</v>
      </c>
    </row>
    <row r="63" spans="1:6" ht="15" x14ac:dyDescent="0.25">
      <c r="A63" s="11" t="s">
        <v>150</v>
      </c>
      <c r="B63" s="12" t="s">
        <v>102</v>
      </c>
      <c r="C63" s="11" t="s">
        <v>26</v>
      </c>
      <c r="D63" s="12" t="s">
        <v>19</v>
      </c>
      <c r="E63" s="13">
        <v>26</v>
      </c>
      <c r="F63" s="14">
        <v>52.884615384615387</v>
      </c>
    </row>
    <row r="64" spans="1:6" ht="15" x14ac:dyDescent="0.25">
      <c r="A64" s="11" t="s">
        <v>58</v>
      </c>
      <c r="B64" s="12" t="s">
        <v>59</v>
      </c>
      <c r="C64" s="11" t="s">
        <v>26</v>
      </c>
      <c r="D64" s="12" t="s">
        <v>19</v>
      </c>
      <c r="E64" s="13">
        <v>31</v>
      </c>
      <c r="F64" s="14">
        <v>52.806451612903224</v>
      </c>
    </row>
    <row r="65" spans="1:6" ht="15" x14ac:dyDescent="0.25">
      <c r="A65" s="11" t="s">
        <v>203</v>
      </c>
      <c r="B65" s="12" t="s">
        <v>74</v>
      </c>
      <c r="C65" s="11" t="s">
        <v>26</v>
      </c>
      <c r="D65" s="12" t="s">
        <v>19</v>
      </c>
      <c r="E65" s="13">
        <v>78</v>
      </c>
      <c r="F65" s="14">
        <v>52.615384615384613</v>
      </c>
    </row>
    <row r="66" spans="1:6" ht="15" x14ac:dyDescent="0.25">
      <c r="A66" s="11" t="s">
        <v>69</v>
      </c>
      <c r="B66" s="12" t="s">
        <v>95</v>
      </c>
      <c r="C66" s="11" t="s">
        <v>26</v>
      </c>
      <c r="D66" s="12" t="s">
        <v>19</v>
      </c>
      <c r="E66" s="13">
        <v>87</v>
      </c>
      <c r="F66" s="14">
        <v>52.597701149425291</v>
      </c>
    </row>
    <row r="67" spans="1:6" ht="15" x14ac:dyDescent="0.25">
      <c r="A67" s="11" t="s">
        <v>104</v>
      </c>
      <c r="B67" s="12" t="s">
        <v>105</v>
      </c>
      <c r="C67" s="11" t="s">
        <v>26</v>
      </c>
      <c r="D67" s="12" t="s">
        <v>19</v>
      </c>
      <c r="E67" s="13">
        <v>40</v>
      </c>
      <c r="F67" s="14">
        <v>52.575000000000003</v>
      </c>
    </row>
    <row r="68" spans="1:6" ht="15" x14ac:dyDescent="0.25">
      <c r="A68" s="11" t="s">
        <v>192</v>
      </c>
      <c r="B68" s="12" t="s">
        <v>36</v>
      </c>
      <c r="C68" s="11" t="s">
        <v>26</v>
      </c>
      <c r="D68" s="12" t="s">
        <v>19</v>
      </c>
      <c r="E68" s="13">
        <v>23</v>
      </c>
      <c r="F68" s="14">
        <v>52.521739130434781</v>
      </c>
    </row>
    <row r="69" spans="1:6" ht="15" x14ac:dyDescent="0.25">
      <c r="A69" s="11" t="s">
        <v>156</v>
      </c>
      <c r="B69" s="12" t="s">
        <v>86</v>
      </c>
      <c r="C69" s="11" t="s">
        <v>26</v>
      </c>
      <c r="D69" s="12" t="s">
        <v>19</v>
      </c>
      <c r="E69" s="13">
        <v>11</v>
      </c>
      <c r="F69" s="14">
        <v>52.363636363636367</v>
      </c>
    </row>
    <row r="70" spans="1:6" ht="15" x14ac:dyDescent="0.25">
      <c r="A70" s="11" t="s">
        <v>202</v>
      </c>
      <c r="B70" s="12" t="s">
        <v>40</v>
      </c>
      <c r="C70" s="11" t="s">
        <v>26</v>
      </c>
      <c r="D70" s="12" t="s">
        <v>19</v>
      </c>
      <c r="E70" s="13">
        <v>15</v>
      </c>
      <c r="F70" s="14">
        <v>52.266666666666666</v>
      </c>
    </row>
    <row r="71" spans="1:6" ht="15" x14ac:dyDescent="0.25">
      <c r="A71" s="11" t="s">
        <v>126</v>
      </c>
      <c r="B71" s="12" t="s">
        <v>92</v>
      </c>
      <c r="C71" s="11" t="s">
        <v>26</v>
      </c>
      <c r="D71" s="12" t="s">
        <v>22</v>
      </c>
      <c r="E71" s="13">
        <v>68</v>
      </c>
      <c r="F71" s="14">
        <v>52.161764705882355</v>
      </c>
    </row>
    <row r="72" spans="1:6" ht="15" x14ac:dyDescent="0.25">
      <c r="A72" s="11" t="s">
        <v>131</v>
      </c>
      <c r="B72" s="12" t="s">
        <v>90</v>
      </c>
      <c r="C72" s="11" t="s">
        <v>26</v>
      </c>
      <c r="D72" s="12" t="s">
        <v>29</v>
      </c>
      <c r="E72" s="13">
        <v>85</v>
      </c>
      <c r="F72" s="14">
        <v>52.10588235294118</v>
      </c>
    </row>
    <row r="73" spans="1:6" ht="15" x14ac:dyDescent="0.25">
      <c r="A73" s="11" t="s">
        <v>230</v>
      </c>
      <c r="B73" s="12" t="s">
        <v>144</v>
      </c>
      <c r="C73" s="11" t="s">
        <v>26</v>
      </c>
      <c r="D73" s="12" t="s">
        <v>19</v>
      </c>
      <c r="E73" s="13">
        <v>19</v>
      </c>
      <c r="F73" s="14">
        <v>52.05263157894737</v>
      </c>
    </row>
    <row r="74" spans="1:6" ht="15" x14ac:dyDescent="0.25">
      <c r="A74" s="11" t="s">
        <v>83</v>
      </c>
      <c r="B74" s="12" t="s">
        <v>84</v>
      </c>
      <c r="C74" s="11" t="s">
        <v>26</v>
      </c>
      <c r="D74" s="12" t="s">
        <v>19</v>
      </c>
      <c r="E74" s="13">
        <v>21</v>
      </c>
      <c r="F74" s="14">
        <v>52.047619047619051</v>
      </c>
    </row>
    <row r="75" spans="1:6" ht="15" x14ac:dyDescent="0.25">
      <c r="A75" s="11" t="s">
        <v>142</v>
      </c>
      <c r="B75" s="12" t="s">
        <v>79</v>
      </c>
      <c r="C75" s="11" t="s">
        <v>26</v>
      </c>
      <c r="D75" s="12" t="s">
        <v>29</v>
      </c>
      <c r="E75" s="13">
        <v>94</v>
      </c>
      <c r="F75" s="14">
        <v>52.031914893617021</v>
      </c>
    </row>
    <row r="76" spans="1:6" ht="15" x14ac:dyDescent="0.25">
      <c r="A76" s="11" t="s">
        <v>119</v>
      </c>
      <c r="B76" s="12" t="s">
        <v>48</v>
      </c>
      <c r="C76" s="11" t="s">
        <v>26</v>
      </c>
      <c r="D76" s="12" t="s">
        <v>19</v>
      </c>
      <c r="E76" s="13">
        <v>9</v>
      </c>
      <c r="F76" s="14">
        <v>52</v>
      </c>
    </row>
    <row r="77" spans="1:6" ht="15" x14ac:dyDescent="0.25">
      <c r="A77" s="11" t="s">
        <v>44</v>
      </c>
      <c r="B77" s="12" t="s">
        <v>45</v>
      </c>
      <c r="C77" s="11" t="s">
        <v>26</v>
      </c>
      <c r="D77" s="12" t="s">
        <v>22</v>
      </c>
      <c r="E77" s="13">
        <v>36</v>
      </c>
      <c r="F77" s="14">
        <v>51.861111111111114</v>
      </c>
    </row>
    <row r="78" spans="1:6" ht="15" x14ac:dyDescent="0.25">
      <c r="A78" s="11" t="s">
        <v>228</v>
      </c>
      <c r="B78" s="12" t="s">
        <v>86</v>
      </c>
      <c r="C78" s="11" t="s">
        <v>26</v>
      </c>
      <c r="D78" s="12" t="s">
        <v>19</v>
      </c>
      <c r="E78" s="13">
        <v>15</v>
      </c>
      <c r="F78" s="14">
        <v>51.8</v>
      </c>
    </row>
    <row r="79" spans="1:6" ht="15" x14ac:dyDescent="0.25">
      <c r="A79" s="11" t="s">
        <v>160</v>
      </c>
      <c r="B79" s="12" t="s">
        <v>152</v>
      </c>
      <c r="C79" s="11" t="s">
        <v>26</v>
      </c>
      <c r="D79" s="12" t="s">
        <v>19</v>
      </c>
      <c r="E79" s="13">
        <v>71</v>
      </c>
      <c r="F79" s="14">
        <v>51.676056338028168</v>
      </c>
    </row>
    <row r="80" spans="1:6" ht="15" x14ac:dyDescent="0.25">
      <c r="A80" s="11" t="s">
        <v>66</v>
      </c>
      <c r="B80" s="12" t="s">
        <v>67</v>
      </c>
      <c r="C80" s="11" t="s">
        <v>26</v>
      </c>
      <c r="D80" s="12" t="s">
        <v>19</v>
      </c>
      <c r="E80" s="13">
        <v>12</v>
      </c>
      <c r="F80" s="14">
        <v>51.666666666666664</v>
      </c>
    </row>
    <row r="81" spans="1:6" ht="15" x14ac:dyDescent="0.25">
      <c r="A81" s="11" t="s">
        <v>191</v>
      </c>
      <c r="B81" s="12" t="s">
        <v>36</v>
      </c>
      <c r="C81" s="11" t="s">
        <v>26</v>
      </c>
      <c r="D81" s="12" t="s">
        <v>19</v>
      </c>
      <c r="E81" s="13">
        <v>16</v>
      </c>
      <c r="F81" s="14">
        <v>51.625</v>
      </c>
    </row>
    <row r="82" spans="1:6" ht="15" x14ac:dyDescent="0.25">
      <c r="A82" s="11" t="s">
        <v>127</v>
      </c>
      <c r="B82" s="12" t="s">
        <v>128</v>
      </c>
      <c r="C82" s="11" t="s">
        <v>26</v>
      </c>
      <c r="D82" s="12" t="s">
        <v>19</v>
      </c>
      <c r="E82" s="13">
        <v>46</v>
      </c>
      <c r="F82" s="14">
        <v>51.608695652173914</v>
      </c>
    </row>
    <row r="83" spans="1:6" ht="15" x14ac:dyDescent="0.25">
      <c r="A83" s="11" t="s">
        <v>140</v>
      </c>
      <c r="B83" s="12" t="s">
        <v>40</v>
      </c>
      <c r="C83" s="11" t="s">
        <v>26</v>
      </c>
      <c r="D83" s="12" t="s">
        <v>22</v>
      </c>
      <c r="E83" s="13">
        <v>60</v>
      </c>
      <c r="F83" s="14">
        <v>51.583333333333336</v>
      </c>
    </row>
    <row r="84" spans="1:6" ht="15" x14ac:dyDescent="0.25">
      <c r="A84" s="11" t="s">
        <v>131</v>
      </c>
      <c r="B84" s="12" t="s">
        <v>232</v>
      </c>
      <c r="C84" s="11" t="s">
        <v>26</v>
      </c>
      <c r="D84" s="12" t="s">
        <v>19</v>
      </c>
      <c r="E84" s="13">
        <v>65</v>
      </c>
      <c r="F84" s="14">
        <v>51.523076923076921</v>
      </c>
    </row>
    <row r="85" spans="1:6" ht="15" x14ac:dyDescent="0.25">
      <c r="A85" s="11" t="s">
        <v>49</v>
      </c>
      <c r="B85" s="12" t="s">
        <v>45</v>
      </c>
      <c r="C85" s="11" t="s">
        <v>26</v>
      </c>
      <c r="D85" s="12" t="s">
        <v>19</v>
      </c>
      <c r="E85" s="13">
        <v>23</v>
      </c>
      <c r="F85" s="14">
        <v>51.521739130434781</v>
      </c>
    </row>
    <row r="86" spans="1:6" ht="15" x14ac:dyDescent="0.25">
      <c r="A86" s="11" t="s">
        <v>62</v>
      </c>
      <c r="B86" s="12" t="s">
        <v>128</v>
      </c>
      <c r="C86" s="11" t="s">
        <v>26</v>
      </c>
      <c r="D86" s="12" t="s">
        <v>19</v>
      </c>
      <c r="E86" s="13">
        <v>10</v>
      </c>
      <c r="F86" s="14">
        <v>51.5</v>
      </c>
    </row>
    <row r="87" spans="1:6" ht="15" x14ac:dyDescent="0.25">
      <c r="A87" s="11" t="s">
        <v>227</v>
      </c>
      <c r="B87" s="12" t="s">
        <v>36</v>
      </c>
      <c r="C87" s="11" t="s">
        <v>26</v>
      </c>
      <c r="D87" s="12" t="s">
        <v>19</v>
      </c>
      <c r="E87" s="13">
        <v>28</v>
      </c>
      <c r="F87" s="14">
        <v>51.428571428571431</v>
      </c>
    </row>
    <row r="88" spans="1:6" ht="15" x14ac:dyDescent="0.25">
      <c r="A88" s="11" t="s">
        <v>213</v>
      </c>
      <c r="B88" s="12" t="s">
        <v>86</v>
      </c>
      <c r="C88" s="11" t="s">
        <v>26</v>
      </c>
      <c r="D88" s="12" t="s">
        <v>19</v>
      </c>
      <c r="E88" s="13">
        <v>22</v>
      </c>
      <c r="F88" s="14">
        <v>51.363636363636367</v>
      </c>
    </row>
    <row r="89" spans="1:6" ht="15" x14ac:dyDescent="0.25">
      <c r="A89" s="11" t="s">
        <v>219</v>
      </c>
      <c r="B89" s="12" t="s">
        <v>54</v>
      </c>
      <c r="C89" s="11" t="s">
        <v>26</v>
      </c>
      <c r="D89" s="12" t="s">
        <v>19</v>
      </c>
      <c r="E89" s="13">
        <v>28</v>
      </c>
      <c r="F89" s="14">
        <v>51.321428571428569</v>
      </c>
    </row>
    <row r="90" spans="1:6" ht="15" x14ac:dyDescent="0.25">
      <c r="A90" s="11" t="s">
        <v>207</v>
      </c>
      <c r="B90" s="12" t="s">
        <v>84</v>
      </c>
      <c r="C90" s="11" t="s">
        <v>26</v>
      </c>
      <c r="D90" s="12" t="s">
        <v>19</v>
      </c>
      <c r="E90" s="13">
        <v>27</v>
      </c>
      <c r="F90" s="14">
        <v>51.296296296296298</v>
      </c>
    </row>
    <row r="91" spans="1:6" ht="15" x14ac:dyDescent="0.25">
      <c r="A91" s="11" t="s">
        <v>52</v>
      </c>
      <c r="B91" s="12" t="s">
        <v>144</v>
      </c>
      <c r="C91" s="11" t="s">
        <v>26</v>
      </c>
      <c r="D91" s="12" t="s">
        <v>19</v>
      </c>
      <c r="E91" s="13">
        <v>17</v>
      </c>
      <c r="F91" s="14">
        <v>51.294117647058826</v>
      </c>
    </row>
    <row r="92" spans="1:6" ht="15" x14ac:dyDescent="0.25">
      <c r="A92" s="11" t="s">
        <v>168</v>
      </c>
      <c r="B92" s="12" t="s">
        <v>40</v>
      </c>
      <c r="C92" s="11" t="s">
        <v>26</v>
      </c>
      <c r="D92" s="12" t="s">
        <v>19</v>
      </c>
      <c r="E92" s="13">
        <v>32</v>
      </c>
      <c r="F92" s="14">
        <v>51.25</v>
      </c>
    </row>
    <row r="93" spans="1:6" ht="15" x14ac:dyDescent="0.25">
      <c r="A93" s="11" t="s">
        <v>77</v>
      </c>
      <c r="B93" s="12" t="s">
        <v>59</v>
      </c>
      <c r="C93" s="11" t="s">
        <v>26</v>
      </c>
      <c r="D93" s="12" t="s">
        <v>29</v>
      </c>
      <c r="E93" s="13">
        <v>78</v>
      </c>
      <c r="F93" s="14">
        <v>51.128205128205131</v>
      </c>
    </row>
    <row r="94" spans="1:6" ht="15" x14ac:dyDescent="0.25">
      <c r="A94" s="11" t="s">
        <v>114</v>
      </c>
      <c r="B94" s="12" t="s">
        <v>40</v>
      </c>
      <c r="C94" s="11" t="s">
        <v>26</v>
      </c>
      <c r="D94" s="12" t="s">
        <v>19</v>
      </c>
      <c r="E94" s="13">
        <v>9</v>
      </c>
      <c r="F94" s="14">
        <v>51</v>
      </c>
    </row>
    <row r="95" spans="1:6" ht="15" x14ac:dyDescent="0.25">
      <c r="A95" s="11" t="s">
        <v>200</v>
      </c>
      <c r="B95" s="12" t="s">
        <v>102</v>
      </c>
      <c r="C95" s="11" t="s">
        <v>26</v>
      </c>
      <c r="D95" s="12" t="s">
        <v>29</v>
      </c>
      <c r="E95" s="13">
        <v>20</v>
      </c>
      <c r="F95" s="14">
        <v>51</v>
      </c>
    </row>
    <row r="96" spans="1:6" ht="15" x14ac:dyDescent="0.25">
      <c r="A96" s="11" t="s">
        <v>237</v>
      </c>
      <c r="B96" s="12" t="s">
        <v>74</v>
      </c>
      <c r="C96" s="11" t="s">
        <v>26</v>
      </c>
      <c r="D96" s="12" t="s">
        <v>19</v>
      </c>
      <c r="E96" s="13">
        <v>27</v>
      </c>
      <c r="F96" s="14">
        <v>50.962962962962962</v>
      </c>
    </row>
    <row r="97" spans="1:6" ht="15" x14ac:dyDescent="0.25">
      <c r="A97" s="11" t="s">
        <v>103</v>
      </c>
      <c r="B97" s="12" t="s">
        <v>84</v>
      </c>
      <c r="C97" s="11" t="s">
        <v>26</v>
      </c>
      <c r="D97" s="12" t="s">
        <v>20</v>
      </c>
      <c r="E97" s="13">
        <v>41</v>
      </c>
      <c r="F97" s="14">
        <v>50.926829268292686</v>
      </c>
    </row>
    <row r="98" spans="1:6" ht="15" x14ac:dyDescent="0.25">
      <c r="A98" s="11" t="s">
        <v>235</v>
      </c>
      <c r="B98" s="12" t="s">
        <v>67</v>
      </c>
      <c r="C98" s="11" t="s">
        <v>26</v>
      </c>
      <c r="D98" s="12" t="s">
        <v>19</v>
      </c>
      <c r="E98" s="13">
        <v>29</v>
      </c>
      <c r="F98" s="14">
        <v>50.896551724137929</v>
      </c>
    </row>
    <row r="99" spans="1:6" ht="15" x14ac:dyDescent="0.25">
      <c r="A99" s="11" t="s">
        <v>122</v>
      </c>
      <c r="B99" s="12" t="s">
        <v>45</v>
      </c>
      <c r="C99" s="11" t="s">
        <v>26</v>
      </c>
      <c r="D99" s="12" t="s">
        <v>19</v>
      </c>
      <c r="E99" s="13">
        <v>27</v>
      </c>
      <c r="F99" s="14">
        <v>50.888888888888886</v>
      </c>
    </row>
    <row r="100" spans="1:6" ht="15" x14ac:dyDescent="0.25">
      <c r="A100" s="11" t="s">
        <v>158</v>
      </c>
      <c r="B100" s="12" t="s">
        <v>112</v>
      </c>
      <c r="C100" s="11" t="s">
        <v>26</v>
      </c>
      <c r="D100" s="12" t="s">
        <v>22</v>
      </c>
      <c r="E100" s="13">
        <v>75</v>
      </c>
      <c r="F100" s="14">
        <v>50.8</v>
      </c>
    </row>
    <row r="101" spans="1:6" ht="15" x14ac:dyDescent="0.25">
      <c r="A101" s="11" t="s">
        <v>37</v>
      </c>
      <c r="B101" s="12" t="s">
        <v>67</v>
      </c>
      <c r="C101" s="11" t="s">
        <v>26</v>
      </c>
      <c r="D101" s="12" t="s">
        <v>19</v>
      </c>
      <c r="E101" s="13">
        <v>13</v>
      </c>
      <c r="F101" s="14">
        <v>50.769230769230766</v>
      </c>
    </row>
    <row r="102" spans="1:6" ht="15" x14ac:dyDescent="0.25">
      <c r="A102" s="11" t="s">
        <v>155</v>
      </c>
      <c r="B102" s="12" t="s">
        <v>40</v>
      </c>
      <c r="C102" s="11" t="s">
        <v>26</v>
      </c>
      <c r="D102" s="12" t="s">
        <v>19</v>
      </c>
      <c r="E102" s="13">
        <v>12</v>
      </c>
      <c r="F102" s="14">
        <v>50.75</v>
      </c>
    </row>
    <row r="103" spans="1:6" ht="15" x14ac:dyDescent="0.25">
      <c r="A103" s="11" t="s">
        <v>226</v>
      </c>
      <c r="B103" s="12" t="s">
        <v>84</v>
      </c>
      <c r="C103" s="11" t="s">
        <v>26</v>
      </c>
      <c r="D103" s="12" t="s">
        <v>19</v>
      </c>
      <c r="E103" s="13">
        <v>31</v>
      </c>
      <c r="F103" s="14">
        <v>50.741935483870968</v>
      </c>
    </row>
    <row r="104" spans="1:6" ht="15" x14ac:dyDescent="0.25">
      <c r="A104" s="11" t="s">
        <v>89</v>
      </c>
      <c r="B104" s="12" t="s">
        <v>74</v>
      </c>
      <c r="C104" s="11" t="s">
        <v>26</v>
      </c>
      <c r="D104" s="12" t="s">
        <v>19</v>
      </c>
      <c r="E104" s="13">
        <v>40</v>
      </c>
      <c r="F104" s="14">
        <v>50.725000000000001</v>
      </c>
    </row>
    <row r="105" spans="1:6" ht="15" x14ac:dyDescent="0.25">
      <c r="A105" s="11" t="s">
        <v>30</v>
      </c>
      <c r="B105" s="12" t="s">
        <v>51</v>
      </c>
      <c r="C105" s="11" t="s">
        <v>26</v>
      </c>
      <c r="D105" s="12" t="s">
        <v>19</v>
      </c>
      <c r="E105" s="13">
        <v>11</v>
      </c>
      <c r="F105" s="14">
        <v>50.636363636363633</v>
      </c>
    </row>
    <row r="106" spans="1:6" ht="15" x14ac:dyDescent="0.25">
      <c r="A106" s="11" t="s">
        <v>185</v>
      </c>
      <c r="B106" s="12" t="s">
        <v>48</v>
      </c>
      <c r="C106" s="11" t="s">
        <v>26</v>
      </c>
      <c r="D106" s="12" t="s">
        <v>19</v>
      </c>
      <c r="E106" s="13">
        <v>13</v>
      </c>
      <c r="F106" s="14">
        <v>50.615384615384613</v>
      </c>
    </row>
    <row r="107" spans="1:6" ht="15" x14ac:dyDescent="0.25">
      <c r="A107" s="11" t="s">
        <v>24</v>
      </c>
      <c r="B107" s="12" t="s">
        <v>67</v>
      </c>
      <c r="C107" s="11" t="s">
        <v>26</v>
      </c>
      <c r="D107" s="12" t="s">
        <v>19</v>
      </c>
      <c r="E107" s="13">
        <v>17</v>
      </c>
      <c r="F107" s="14">
        <v>50.588235294117645</v>
      </c>
    </row>
    <row r="108" spans="1:6" ht="15" x14ac:dyDescent="0.25">
      <c r="A108" s="11" t="s">
        <v>133</v>
      </c>
      <c r="B108" s="12" t="s">
        <v>67</v>
      </c>
      <c r="C108" s="11" t="s">
        <v>26</v>
      </c>
      <c r="D108" s="12" t="s">
        <v>19</v>
      </c>
      <c r="E108" s="13">
        <v>106</v>
      </c>
      <c r="F108" s="14">
        <v>50.462264150943398</v>
      </c>
    </row>
    <row r="109" spans="1:6" ht="15" x14ac:dyDescent="0.25">
      <c r="A109" s="11" t="s">
        <v>154</v>
      </c>
      <c r="B109" s="12" t="s">
        <v>40</v>
      </c>
      <c r="C109" s="11" t="s">
        <v>26</v>
      </c>
      <c r="D109" s="12" t="s">
        <v>22</v>
      </c>
      <c r="E109" s="13">
        <v>14</v>
      </c>
      <c r="F109" s="14">
        <v>50.357142857142854</v>
      </c>
    </row>
    <row r="110" spans="1:6" ht="15" x14ac:dyDescent="0.25">
      <c r="A110" s="11" t="s">
        <v>206</v>
      </c>
      <c r="B110" s="12" t="s">
        <v>45</v>
      </c>
      <c r="C110" s="11" t="s">
        <v>26</v>
      </c>
      <c r="D110" s="12" t="s">
        <v>29</v>
      </c>
      <c r="E110" s="13">
        <v>51</v>
      </c>
      <c r="F110" s="14">
        <v>50.333333333333336</v>
      </c>
    </row>
    <row r="111" spans="1:6" ht="15" x14ac:dyDescent="0.25">
      <c r="A111" s="11" t="s">
        <v>50</v>
      </c>
      <c r="B111" s="12" t="s">
        <v>51</v>
      </c>
      <c r="C111" s="11" t="s">
        <v>26</v>
      </c>
      <c r="D111" s="12" t="s">
        <v>22</v>
      </c>
      <c r="E111" s="13">
        <v>32</v>
      </c>
      <c r="F111" s="14">
        <v>50.3125</v>
      </c>
    </row>
    <row r="112" spans="1:6" ht="15" x14ac:dyDescent="0.25">
      <c r="A112" s="11" t="s">
        <v>66</v>
      </c>
      <c r="B112" s="12" t="s">
        <v>105</v>
      </c>
      <c r="C112" s="11" t="s">
        <v>26</v>
      </c>
      <c r="D112" s="12" t="s">
        <v>19</v>
      </c>
      <c r="E112" s="13">
        <v>52</v>
      </c>
      <c r="F112" s="14">
        <v>50.192307692307693</v>
      </c>
    </row>
    <row r="113" spans="1:6" ht="15" x14ac:dyDescent="0.25">
      <c r="A113" s="11" t="s">
        <v>221</v>
      </c>
      <c r="B113" s="12" t="s">
        <v>92</v>
      </c>
      <c r="C113" s="11" t="s">
        <v>26</v>
      </c>
      <c r="D113" s="12" t="s">
        <v>22</v>
      </c>
      <c r="E113" s="13">
        <v>33</v>
      </c>
      <c r="F113" s="14">
        <v>50.060606060606062</v>
      </c>
    </row>
    <row r="114" spans="1:6" ht="15" x14ac:dyDescent="0.25">
      <c r="A114" s="11" t="s">
        <v>223</v>
      </c>
      <c r="B114" s="12" t="s">
        <v>90</v>
      </c>
      <c r="C114" s="11" t="s">
        <v>26</v>
      </c>
      <c r="D114" s="12" t="s">
        <v>19</v>
      </c>
      <c r="E114" s="13">
        <v>22</v>
      </c>
      <c r="F114" s="14">
        <v>50.045454545454547</v>
      </c>
    </row>
    <row r="115" spans="1:6" ht="15" x14ac:dyDescent="0.25">
      <c r="A115" s="11" t="s">
        <v>171</v>
      </c>
      <c r="B115" s="12" t="s">
        <v>40</v>
      </c>
      <c r="C115" s="11" t="s">
        <v>26</v>
      </c>
      <c r="D115" s="12" t="s">
        <v>19</v>
      </c>
      <c r="E115" s="13">
        <v>20</v>
      </c>
      <c r="F115" s="14">
        <v>50</v>
      </c>
    </row>
    <row r="116" spans="1:6" ht="15" x14ac:dyDescent="0.25">
      <c r="A116" s="11" t="s">
        <v>181</v>
      </c>
      <c r="B116" s="12" t="s">
        <v>71</v>
      </c>
      <c r="C116" s="11" t="s">
        <v>26</v>
      </c>
      <c r="D116" s="12" t="s">
        <v>19</v>
      </c>
      <c r="E116" s="13">
        <v>28</v>
      </c>
      <c r="F116" s="14">
        <v>50</v>
      </c>
    </row>
    <row r="117" spans="1:6" ht="15" x14ac:dyDescent="0.25">
      <c r="A117" s="11" t="s">
        <v>167</v>
      </c>
      <c r="B117" s="12" t="s">
        <v>36</v>
      </c>
      <c r="C117" s="11" t="s">
        <v>26</v>
      </c>
      <c r="D117" s="12" t="s">
        <v>19</v>
      </c>
      <c r="E117" s="13">
        <v>9</v>
      </c>
      <c r="F117" s="14">
        <v>50</v>
      </c>
    </row>
    <row r="118" spans="1:6" ht="15" x14ac:dyDescent="0.25">
      <c r="A118" s="11" t="s">
        <v>138</v>
      </c>
      <c r="B118" s="12" t="s">
        <v>76</v>
      </c>
      <c r="C118" s="11" t="s">
        <v>26</v>
      </c>
      <c r="D118" s="12" t="s">
        <v>19</v>
      </c>
      <c r="E118" s="13">
        <v>40</v>
      </c>
      <c r="F118" s="14">
        <v>49.975000000000001</v>
      </c>
    </row>
    <row r="119" spans="1:6" ht="15" x14ac:dyDescent="0.25">
      <c r="A119" s="11" t="s">
        <v>157</v>
      </c>
      <c r="B119" s="12" t="s">
        <v>45</v>
      </c>
      <c r="C119" s="11" t="s">
        <v>26</v>
      </c>
      <c r="D119" s="12" t="s">
        <v>29</v>
      </c>
      <c r="E119" s="13">
        <v>26</v>
      </c>
      <c r="F119" s="14">
        <v>49.96153846153846</v>
      </c>
    </row>
    <row r="120" spans="1:6" ht="15" x14ac:dyDescent="0.25">
      <c r="A120" s="11" t="s">
        <v>82</v>
      </c>
      <c r="B120" s="12" t="s">
        <v>48</v>
      </c>
      <c r="C120" s="11" t="s">
        <v>26</v>
      </c>
      <c r="D120" s="12" t="s">
        <v>19</v>
      </c>
      <c r="E120" s="13">
        <v>12</v>
      </c>
      <c r="F120" s="14">
        <v>49.916666666666664</v>
      </c>
    </row>
    <row r="121" spans="1:6" ht="15" x14ac:dyDescent="0.25">
      <c r="A121" s="11" t="s">
        <v>63</v>
      </c>
      <c r="B121" s="12" t="s">
        <v>64</v>
      </c>
      <c r="C121" s="11" t="s">
        <v>26</v>
      </c>
      <c r="D121" s="12" t="s">
        <v>19</v>
      </c>
      <c r="E121" s="13">
        <v>45</v>
      </c>
      <c r="F121" s="14">
        <v>49.888888888888886</v>
      </c>
    </row>
    <row r="122" spans="1:6" ht="15" x14ac:dyDescent="0.25">
      <c r="A122" s="11" t="s">
        <v>78</v>
      </c>
      <c r="B122" s="12" t="s">
        <v>79</v>
      </c>
      <c r="C122" s="11" t="s">
        <v>26</v>
      </c>
      <c r="D122" s="12" t="s">
        <v>19</v>
      </c>
      <c r="E122" s="13">
        <v>18</v>
      </c>
      <c r="F122" s="14">
        <v>49.888888888888886</v>
      </c>
    </row>
    <row r="123" spans="1:6" ht="15" x14ac:dyDescent="0.25">
      <c r="A123" s="11" t="s">
        <v>189</v>
      </c>
      <c r="B123" s="12" t="s">
        <v>60</v>
      </c>
      <c r="C123" s="11" t="s">
        <v>26</v>
      </c>
      <c r="D123" s="12" t="s">
        <v>19</v>
      </c>
      <c r="E123" s="13">
        <v>26</v>
      </c>
      <c r="F123" s="14">
        <v>49.884615384615387</v>
      </c>
    </row>
    <row r="124" spans="1:6" ht="15" x14ac:dyDescent="0.25">
      <c r="A124" s="11" t="s">
        <v>80</v>
      </c>
      <c r="B124" s="12" t="s">
        <v>67</v>
      </c>
      <c r="C124" s="11" t="s">
        <v>26</v>
      </c>
      <c r="D124" s="12" t="s">
        <v>19</v>
      </c>
      <c r="E124" s="13">
        <v>10</v>
      </c>
      <c r="F124" s="14">
        <v>49.7</v>
      </c>
    </row>
    <row r="125" spans="1:6" ht="15" x14ac:dyDescent="0.25">
      <c r="A125" s="11" t="s">
        <v>48</v>
      </c>
      <c r="B125" s="12" t="s">
        <v>48</v>
      </c>
      <c r="C125" s="11" t="s">
        <v>26</v>
      </c>
      <c r="D125" s="12" t="s">
        <v>19</v>
      </c>
      <c r="E125" s="13">
        <v>67</v>
      </c>
      <c r="F125" s="14">
        <v>49.686567164179102</v>
      </c>
    </row>
    <row r="126" spans="1:6" ht="15" x14ac:dyDescent="0.25">
      <c r="A126" s="11" t="s">
        <v>141</v>
      </c>
      <c r="B126" s="12" t="s">
        <v>105</v>
      </c>
      <c r="C126" s="11" t="s">
        <v>26</v>
      </c>
      <c r="D126" s="12" t="s">
        <v>19</v>
      </c>
      <c r="E126" s="13">
        <v>42</v>
      </c>
      <c r="F126" s="14">
        <v>49.666666666666664</v>
      </c>
    </row>
    <row r="127" spans="1:6" ht="15" x14ac:dyDescent="0.25">
      <c r="A127" s="11" t="s">
        <v>38</v>
      </c>
      <c r="B127" s="12" t="s">
        <v>33</v>
      </c>
      <c r="C127" s="11" t="s">
        <v>26</v>
      </c>
      <c r="D127" s="12" t="s">
        <v>19</v>
      </c>
      <c r="E127" s="13">
        <v>22</v>
      </c>
      <c r="F127" s="14">
        <v>49.590909090909093</v>
      </c>
    </row>
    <row r="128" spans="1:6" ht="15" x14ac:dyDescent="0.25">
      <c r="A128" s="11" t="s">
        <v>186</v>
      </c>
      <c r="B128" s="12" t="s">
        <v>86</v>
      </c>
      <c r="C128" s="11" t="s">
        <v>26</v>
      </c>
      <c r="D128" s="12" t="s">
        <v>19</v>
      </c>
      <c r="E128" s="13">
        <v>12</v>
      </c>
      <c r="F128" s="14">
        <v>49.583333333333336</v>
      </c>
    </row>
    <row r="129" spans="1:6" ht="15" x14ac:dyDescent="0.25">
      <c r="A129" s="11" t="s">
        <v>75</v>
      </c>
      <c r="B129" s="12" t="s">
        <v>71</v>
      </c>
      <c r="C129" s="11" t="s">
        <v>26</v>
      </c>
      <c r="D129" s="12" t="s">
        <v>19</v>
      </c>
      <c r="E129" s="13">
        <v>42</v>
      </c>
      <c r="F129" s="14">
        <v>49.523809523809526</v>
      </c>
    </row>
    <row r="130" spans="1:6" ht="15" x14ac:dyDescent="0.25">
      <c r="A130" s="11" t="s">
        <v>111</v>
      </c>
      <c r="B130" s="12" t="s">
        <v>112</v>
      </c>
      <c r="C130" s="11" t="s">
        <v>26</v>
      </c>
      <c r="D130" s="12" t="s">
        <v>19</v>
      </c>
      <c r="E130" s="13">
        <v>10</v>
      </c>
      <c r="F130" s="14">
        <v>49.5</v>
      </c>
    </row>
    <row r="131" spans="1:6" ht="15" x14ac:dyDescent="0.25">
      <c r="A131" s="11" t="s">
        <v>132</v>
      </c>
      <c r="B131" s="12" t="s">
        <v>86</v>
      </c>
      <c r="C131" s="11" t="s">
        <v>26</v>
      </c>
      <c r="D131" s="12" t="s">
        <v>19</v>
      </c>
      <c r="E131" s="13">
        <v>49</v>
      </c>
      <c r="F131" s="14">
        <v>49.469387755102041</v>
      </c>
    </row>
    <row r="132" spans="1:6" ht="15" x14ac:dyDescent="0.25">
      <c r="A132" s="11" t="s">
        <v>55</v>
      </c>
      <c r="B132" s="12" t="s">
        <v>33</v>
      </c>
      <c r="C132" s="11" t="s">
        <v>26</v>
      </c>
      <c r="D132" s="12" t="s">
        <v>19</v>
      </c>
      <c r="E132" s="13">
        <v>39</v>
      </c>
      <c r="F132" s="14">
        <v>49.46153846153846</v>
      </c>
    </row>
    <row r="133" spans="1:6" ht="15" x14ac:dyDescent="0.25">
      <c r="A133" s="11" t="s">
        <v>56</v>
      </c>
      <c r="B133" s="12" t="s">
        <v>95</v>
      </c>
      <c r="C133" s="11" t="s">
        <v>26</v>
      </c>
      <c r="D133" s="12" t="s">
        <v>19</v>
      </c>
      <c r="E133" s="13">
        <v>31</v>
      </c>
      <c r="F133" s="14">
        <v>49.41935483870968</v>
      </c>
    </row>
    <row r="134" spans="1:6" ht="15" x14ac:dyDescent="0.25">
      <c r="A134" s="11" t="s">
        <v>199</v>
      </c>
      <c r="B134" s="12" t="s">
        <v>76</v>
      </c>
      <c r="C134" s="11" t="s">
        <v>26</v>
      </c>
      <c r="D134" s="12" t="s">
        <v>19</v>
      </c>
      <c r="E134" s="13">
        <v>79</v>
      </c>
      <c r="F134" s="14">
        <v>49.278481012658226</v>
      </c>
    </row>
    <row r="135" spans="1:6" ht="15" x14ac:dyDescent="0.25">
      <c r="A135" s="11" t="s">
        <v>75</v>
      </c>
      <c r="B135" s="12" t="s">
        <v>76</v>
      </c>
      <c r="C135" s="11" t="s">
        <v>26</v>
      </c>
      <c r="D135" s="12" t="s">
        <v>19</v>
      </c>
      <c r="E135" s="13">
        <v>18</v>
      </c>
      <c r="F135" s="14">
        <v>49.166666666666664</v>
      </c>
    </row>
    <row r="136" spans="1:6" ht="15" x14ac:dyDescent="0.25">
      <c r="A136" s="11" t="s">
        <v>42</v>
      </c>
      <c r="B136" s="12" t="s">
        <v>86</v>
      </c>
      <c r="C136" s="11" t="s">
        <v>26</v>
      </c>
      <c r="D136" s="12" t="s">
        <v>19</v>
      </c>
      <c r="E136" s="13">
        <v>8</v>
      </c>
      <c r="F136" s="14">
        <v>49.125</v>
      </c>
    </row>
    <row r="137" spans="1:6" ht="15" x14ac:dyDescent="0.25">
      <c r="A137" s="11" t="s">
        <v>193</v>
      </c>
      <c r="B137" s="12" t="s">
        <v>33</v>
      </c>
      <c r="C137" s="11" t="s">
        <v>26</v>
      </c>
      <c r="D137" s="12" t="s">
        <v>19</v>
      </c>
      <c r="E137" s="13">
        <v>10</v>
      </c>
      <c r="F137" s="14">
        <v>48.9</v>
      </c>
    </row>
    <row r="138" spans="1:6" ht="15" x14ac:dyDescent="0.25">
      <c r="A138" s="11" t="s">
        <v>183</v>
      </c>
      <c r="B138" s="12" t="s">
        <v>86</v>
      </c>
      <c r="C138" s="11" t="s">
        <v>26</v>
      </c>
      <c r="D138" s="12" t="s">
        <v>19</v>
      </c>
      <c r="E138" s="13">
        <v>14</v>
      </c>
      <c r="F138" s="14">
        <v>48.857142857142854</v>
      </c>
    </row>
    <row r="139" spans="1:6" ht="15" x14ac:dyDescent="0.25">
      <c r="A139" s="11" t="s">
        <v>233</v>
      </c>
      <c r="B139" s="12" t="s">
        <v>59</v>
      </c>
      <c r="C139" s="11" t="s">
        <v>26</v>
      </c>
      <c r="D139" s="12" t="s">
        <v>29</v>
      </c>
      <c r="E139" s="13">
        <v>31</v>
      </c>
      <c r="F139" s="14">
        <v>48.806451612903224</v>
      </c>
    </row>
    <row r="140" spans="1:6" ht="15" x14ac:dyDescent="0.25">
      <c r="A140" s="11" t="s">
        <v>205</v>
      </c>
      <c r="B140" s="12" t="s">
        <v>112</v>
      </c>
      <c r="C140" s="11" t="s">
        <v>26</v>
      </c>
      <c r="D140" s="12" t="s">
        <v>19</v>
      </c>
      <c r="E140" s="13">
        <v>40</v>
      </c>
      <c r="F140" s="14">
        <v>48.8</v>
      </c>
    </row>
    <row r="141" spans="1:6" ht="15" x14ac:dyDescent="0.25">
      <c r="A141" s="11" t="s">
        <v>231</v>
      </c>
      <c r="B141" s="12" t="s">
        <v>112</v>
      </c>
      <c r="C141" s="11" t="s">
        <v>26</v>
      </c>
      <c r="D141" s="12" t="s">
        <v>19</v>
      </c>
      <c r="E141" s="13">
        <v>13</v>
      </c>
      <c r="F141" s="14">
        <v>48.769230769230766</v>
      </c>
    </row>
    <row r="142" spans="1:6" ht="15" x14ac:dyDescent="0.25">
      <c r="A142" s="11" t="s">
        <v>70</v>
      </c>
      <c r="B142" s="12" t="s">
        <v>67</v>
      </c>
      <c r="C142" s="11" t="s">
        <v>26</v>
      </c>
      <c r="D142" s="12" t="s">
        <v>19</v>
      </c>
      <c r="E142" s="13">
        <v>24</v>
      </c>
      <c r="F142" s="14">
        <v>48.75</v>
      </c>
    </row>
    <row r="143" spans="1:6" ht="15" x14ac:dyDescent="0.25">
      <c r="A143" s="11" t="s">
        <v>177</v>
      </c>
      <c r="B143" s="12" t="s">
        <v>54</v>
      </c>
      <c r="C143" s="11" t="s">
        <v>26</v>
      </c>
      <c r="D143" s="12" t="s">
        <v>19</v>
      </c>
      <c r="E143" s="13">
        <v>4</v>
      </c>
      <c r="F143" s="14">
        <v>48.75</v>
      </c>
    </row>
    <row r="144" spans="1:6" ht="15" x14ac:dyDescent="0.25">
      <c r="A144" s="11" t="s">
        <v>201</v>
      </c>
      <c r="B144" s="12" t="s">
        <v>74</v>
      </c>
      <c r="C144" s="11" t="s">
        <v>26</v>
      </c>
      <c r="D144" s="12" t="s">
        <v>19</v>
      </c>
      <c r="E144" s="13">
        <v>21</v>
      </c>
      <c r="F144" s="14">
        <v>48.714285714285715</v>
      </c>
    </row>
    <row r="145" spans="1:6" ht="15" x14ac:dyDescent="0.25">
      <c r="A145" s="11" t="s">
        <v>220</v>
      </c>
      <c r="B145" s="12" t="s">
        <v>86</v>
      </c>
      <c r="C145" s="11" t="s">
        <v>26</v>
      </c>
      <c r="D145" s="12" t="s">
        <v>19</v>
      </c>
      <c r="E145" s="13">
        <v>23</v>
      </c>
      <c r="F145" s="14">
        <v>48.695652173913047</v>
      </c>
    </row>
    <row r="146" spans="1:6" ht="15" x14ac:dyDescent="0.25">
      <c r="A146" s="11" t="s">
        <v>57</v>
      </c>
      <c r="B146" s="12" t="s">
        <v>64</v>
      </c>
      <c r="C146" s="11" t="s">
        <v>26</v>
      </c>
      <c r="D146" s="12" t="s">
        <v>19</v>
      </c>
      <c r="E146" s="13">
        <v>47</v>
      </c>
      <c r="F146" s="14">
        <v>48.574468085106382</v>
      </c>
    </row>
    <row r="147" spans="1:6" ht="15" x14ac:dyDescent="0.25">
      <c r="A147" s="11" t="s">
        <v>73</v>
      </c>
      <c r="B147" s="12" t="s">
        <v>74</v>
      </c>
      <c r="C147" s="11" t="s">
        <v>26</v>
      </c>
      <c r="D147" s="12" t="s">
        <v>19</v>
      </c>
      <c r="E147" s="13">
        <v>14</v>
      </c>
      <c r="F147" s="14">
        <v>48.571428571428569</v>
      </c>
    </row>
    <row r="148" spans="1:6" ht="15" x14ac:dyDescent="0.25">
      <c r="A148" s="11" t="s">
        <v>222</v>
      </c>
      <c r="B148" s="12" t="s">
        <v>92</v>
      </c>
      <c r="C148" s="11" t="s">
        <v>26</v>
      </c>
      <c r="D148" s="12" t="s">
        <v>19</v>
      </c>
      <c r="E148" s="13">
        <v>6</v>
      </c>
      <c r="F148" s="14">
        <v>48.5</v>
      </c>
    </row>
    <row r="149" spans="1:6" ht="15" x14ac:dyDescent="0.25">
      <c r="A149" s="11" t="s">
        <v>98</v>
      </c>
      <c r="B149" s="12" t="s">
        <v>99</v>
      </c>
      <c r="C149" s="11" t="s">
        <v>26</v>
      </c>
      <c r="D149" s="12" t="s">
        <v>19</v>
      </c>
      <c r="E149" s="13">
        <v>61</v>
      </c>
      <c r="F149" s="14">
        <v>48.459016393442624</v>
      </c>
    </row>
    <row r="150" spans="1:6" ht="15" x14ac:dyDescent="0.25">
      <c r="A150" s="11" t="s">
        <v>165</v>
      </c>
      <c r="B150" s="12" t="s">
        <v>45</v>
      </c>
      <c r="C150" s="11" t="s">
        <v>26</v>
      </c>
      <c r="D150" s="12" t="s">
        <v>20</v>
      </c>
      <c r="E150" s="13">
        <v>28</v>
      </c>
      <c r="F150" s="14">
        <v>48.321428571428569</v>
      </c>
    </row>
    <row r="151" spans="1:6" ht="15" x14ac:dyDescent="0.25">
      <c r="A151" s="11" t="s">
        <v>151</v>
      </c>
      <c r="B151" s="12" t="s">
        <v>152</v>
      </c>
      <c r="C151" s="11" t="s">
        <v>26</v>
      </c>
      <c r="D151" s="12" t="s">
        <v>19</v>
      </c>
      <c r="E151" s="13">
        <v>21</v>
      </c>
      <c r="F151" s="14">
        <v>48.285714285714285</v>
      </c>
    </row>
    <row r="152" spans="1:6" ht="15" x14ac:dyDescent="0.25">
      <c r="A152" s="11" t="s">
        <v>173</v>
      </c>
      <c r="B152" s="12" t="s">
        <v>45</v>
      </c>
      <c r="C152" s="11" t="s">
        <v>26</v>
      </c>
      <c r="D152" s="12" t="s">
        <v>19</v>
      </c>
      <c r="E152" s="13">
        <v>4</v>
      </c>
      <c r="F152" s="14">
        <v>48.25</v>
      </c>
    </row>
    <row r="153" spans="1:6" ht="15" x14ac:dyDescent="0.25">
      <c r="A153" s="11" t="s">
        <v>53</v>
      </c>
      <c r="B153" s="12" t="s">
        <v>54</v>
      </c>
      <c r="C153" s="11" t="s">
        <v>26</v>
      </c>
      <c r="D153" s="12" t="s">
        <v>19</v>
      </c>
      <c r="E153" s="13">
        <v>9</v>
      </c>
      <c r="F153" s="14">
        <v>48.222222222222221</v>
      </c>
    </row>
    <row r="154" spans="1:6" ht="15" x14ac:dyDescent="0.25">
      <c r="A154" s="11" t="s">
        <v>50</v>
      </c>
      <c r="B154" s="12" t="s">
        <v>51</v>
      </c>
      <c r="C154" s="11" t="s">
        <v>26</v>
      </c>
      <c r="D154" s="12" t="s">
        <v>27</v>
      </c>
      <c r="E154" s="13">
        <v>29</v>
      </c>
      <c r="F154" s="14">
        <v>48.206896551724135</v>
      </c>
    </row>
    <row r="155" spans="1:6" ht="15" x14ac:dyDescent="0.25">
      <c r="A155" s="11" t="s">
        <v>88</v>
      </c>
      <c r="B155" s="12" t="s">
        <v>33</v>
      </c>
      <c r="C155" s="11" t="s">
        <v>26</v>
      </c>
      <c r="D155" s="12" t="s">
        <v>19</v>
      </c>
      <c r="E155" s="13">
        <v>12</v>
      </c>
      <c r="F155" s="14">
        <v>48.166666666666664</v>
      </c>
    </row>
    <row r="156" spans="1:6" ht="15" x14ac:dyDescent="0.25">
      <c r="A156" s="11" t="s">
        <v>134</v>
      </c>
      <c r="B156" s="12" t="s">
        <v>86</v>
      </c>
      <c r="C156" s="11" t="s">
        <v>26</v>
      </c>
      <c r="D156" s="12" t="s">
        <v>19</v>
      </c>
      <c r="E156" s="13">
        <v>14</v>
      </c>
      <c r="F156" s="14">
        <v>47.928571428571431</v>
      </c>
    </row>
    <row r="157" spans="1:6" ht="15" x14ac:dyDescent="0.25">
      <c r="A157" s="11" t="s">
        <v>158</v>
      </c>
      <c r="B157" s="12" t="s">
        <v>112</v>
      </c>
      <c r="C157" s="11" t="s">
        <v>26</v>
      </c>
      <c r="D157" s="12" t="s">
        <v>20</v>
      </c>
      <c r="E157" s="13">
        <v>36</v>
      </c>
      <c r="F157" s="14">
        <v>47.777777777777779</v>
      </c>
    </row>
    <row r="158" spans="1:6" ht="15" x14ac:dyDescent="0.25">
      <c r="A158" s="11" t="s">
        <v>81</v>
      </c>
      <c r="B158" s="12" t="s">
        <v>40</v>
      </c>
      <c r="C158" s="11" t="s">
        <v>26</v>
      </c>
      <c r="D158" s="12" t="s">
        <v>19</v>
      </c>
      <c r="E158" s="13">
        <v>21</v>
      </c>
      <c r="F158" s="14">
        <v>47.714285714285715</v>
      </c>
    </row>
    <row r="159" spans="1:6" ht="15" x14ac:dyDescent="0.25">
      <c r="A159" s="11" t="s">
        <v>97</v>
      </c>
      <c r="B159" s="12" t="s">
        <v>36</v>
      </c>
      <c r="C159" s="11" t="s">
        <v>26</v>
      </c>
      <c r="D159" s="12" t="s">
        <v>19</v>
      </c>
      <c r="E159" s="13">
        <v>7</v>
      </c>
      <c r="F159" s="14">
        <v>47.714285714285715</v>
      </c>
    </row>
    <row r="160" spans="1:6" ht="15" x14ac:dyDescent="0.25">
      <c r="A160" s="11" t="s">
        <v>111</v>
      </c>
      <c r="B160" s="12" t="s">
        <v>112</v>
      </c>
      <c r="C160" s="11" t="s">
        <v>26</v>
      </c>
      <c r="D160" s="12" t="s">
        <v>28</v>
      </c>
      <c r="E160" s="13">
        <v>10</v>
      </c>
      <c r="F160" s="14">
        <v>47.7</v>
      </c>
    </row>
    <row r="161" spans="1:6" ht="15" x14ac:dyDescent="0.25">
      <c r="A161" s="11" t="s">
        <v>32</v>
      </c>
      <c r="B161" s="12" t="s">
        <v>33</v>
      </c>
      <c r="C161" s="11" t="s">
        <v>26</v>
      </c>
      <c r="D161" s="12" t="s">
        <v>19</v>
      </c>
      <c r="E161" s="13">
        <v>19</v>
      </c>
      <c r="F161" s="14">
        <v>47.684210526315788</v>
      </c>
    </row>
    <row r="162" spans="1:6" ht="15" x14ac:dyDescent="0.25">
      <c r="A162" s="11" t="s">
        <v>174</v>
      </c>
      <c r="B162" s="12" t="s">
        <v>54</v>
      </c>
      <c r="C162" s="11" t="s">
        <v>26</v>
      </c>
      <c r="D162" s="12" t="s">
        <v>19</v>
      </c>
      <c r="E162" s="13">
        <v>30</v>
      </c>
      <c r="F162" s="14">
        <v>47.6</v>
      </c>
    </row>
    <row r="163" spans="1:6" ht="15" x14ac:dyDescent="0.25">
      <c r="A163" s="11" t="s">
        <v>169</v>
      </c>
      <c r="B163" s="12" t="s">
        <v>170</v>
      </c>
      <c r="C163" s="11" t="s">
        <v>26</v>
      </c>
      <c r="D163" s="12" t="s">
        <v>19</v>
      </c>
      <c r="E163" s="13">
        <v>52</v>
      </c>
      <c r="F163" s="14">
        <v>47.596153846153847</v>
      </c>
    </row>
    <row r="164" spans="1:6" ht="15" x14ac:dyDescent="0.25">
      <c r="A164" s="11" t="s">
        <v>123</v>
      </c>
      <c r="B164" s="12" t="s">
        <v>124</v>
      </c>
      <c r="C164" s="11" t="s">
        <v>26</v>
      </c>
      <c r="D164" s="12" t="s">
        <v>19</v>
      </c>
      <c r="E164" s="13">
        <v>13</v>
      </c>
      <c r="F164" s="14">
        <v>47.153846153846153</v>
      </c>
    </row>
    <row r="165" spans="1:6" ht="15" x14ac:dyDescent="0.25">
      <c r="A165" s="11" t="s">
        <v>131</v>
      </c>
      <c r="B165" s="12" t="s">
        <v>232</v>
      </c>
      <c r="C165" s="11" t="s">
        <v>26</v>
      </c>
      <c r="D165" s="12" t="s">
        <v>27</v>
      </c>
      <c r="E165" s="13">
        <v>26</v>
      </c>
      <c r="F165" s="14">
        <v>47.115384615384613</v>
      </c>
    </row>
    <row r="166" spans="1:6" ht="15" x14ac:dyDescent="0.25">
      <c r="A166" s="11" t="s">
        <v>73</v>
      </c>
      <c r="B166" s="12" t="s">
        <v>36</v>
      </c>
      <c r="C166" s="11" t="s">
        <v>26</v>
      </c>
      <c r="D166" s="12" t="s">
        <v>27</v>
      </c>
      <c r="E166" s="13">
        <v>10</v>
      </c>
      <c r="F166" s="14">
        <v>47.1</v>
      </c>
    </row>
    <row r="167" spans="1:6" ht="15" x14ac:dyDescent="0.25">
      <c r="A167" s="11" t="s">
        <v>133</v>
      </c>
      <c r="B167" s="12" t="s">
        <v>67</v>
      </c>
      <c r="C167" s="11" t="s">
        <v>26</v>
      </c>
      <c r="D167" s="12" t="s">
        <v>27</v>
      </c>
      <c r="E167" s="13">
        <v>1</v>
      </c>
      <c r="F167" s="14">
        <v>47</v>
      </c>
    </row>
    <row r="168" spans="1:6" ht="15" x14ac:dyDescent="0.25">
      <c r="A168" s="11" t="s">
        <v>65</v>
      </c>
      <c r="B168" s="12" t="s">
        <v>86</v>
      </c>
      <c r="C168" s="11" t="s">
        <v>26</v>
      </c>
      <c r="D168" s="12" t="s">
        <v>19</v>
      </c>
      <c r="E168" s="13">
        <v>61</v>
      </c>
      <c r="F168" s="14">
        <v>47</v>
      </c>
    </row>
    <row r="169" spans="1:6" ht="15" x14ac:dyDescent="0.25">
      <c r="A169" s="11" t="s">
        <v>162</v>
      </c>
      <c r="B169" s="12" t="s">
        <v>40</v>
      </c>
      <c r="C169" s="11" t="s">
        <v>26</v>
      </c>
      <c r="D169" s="12" t="s">
        <v>27</v>
      </c>
      <c r="E169" s="13">
        <v>94</v>
      </c>
      <c r="F169" s="14">
        <v>46.925531914893618</v>
      </c>
    </row>
    <row r="170" spans="1:6" ht="15" x14ac:dyDescent="0.25">
      <c r="A170" s="11" t="s">
        <v>239</v>
      </c>
      <c r="B170" s="12" t="s">
        <v>124</v>
      </c>
      <c r="C170" s="11" t="s">
        <v>26</v>
      </c>
      <c r="D170" s="12" t="s">
        <v>19</v>
      </c>
      <c r="E170" s="13">
        <v>9</v>
      </c>
      <c r="F170" s="14">
        <v>46.777777777777779</v>
      </c>
    </row>
    <row r="171" spans="1:6" ht="15" x14ac:dyDescent="0.25">
      <c r="A171" s="11" t="s">
        <v>77</v>
      </c>
      <c r="B171" s="12" t="s">
        <v>59</v>
      </c>
      <c r="C171" s="11" t="s">
        <v>26</v>
      </c>
      <c r="D171" s="12" t="s">
        <v>27</v>
      </c>
      <c r="E171" s="13">
        <v>44</v>
      </c>
      <c r="F171" s="14">
        <v>46.68181818181818</v>
      </c>
    </row>
    <row r="172" spans="1:6" ht="15" x14ac:dyDescent="0.25">
      <c r="A172" s="11" t="s">
        <v>184</v>
      </c>
      <c r="B172" s="12" t="s">
        <v>64</v>
      </c>
      <c r="C172" s="11" t="s">
        <v>26</v>
      </c>
      <c r="D172" s="12" t="s">
        <v>19</v>
      </c>
      <c r="E172" s="13">
        <v>20</v>
      </c>
      <c r="F172" s="14">
        <v>46.6</v>
      </c>
    </row>
    <row r="173" spans="1:6" ht="15" x14ac:dyDescent="0.25">
      <c r="A173" s="11" t="s">
        <v>120</v>
      </c>
      <c r="B173" s="12" t="s">
        <v>121</v>
      </c>
      <c r="C173" s="11" t="s">
        <v>26</v>
      </c>
      <c r="D173" s="12" t="s">
        <v>19</v>
      </c>
      <c r="E173" s="13">
        <v>9</v>
      </c>
      <c r="F173" s="14">
        <v>46.555555555555557</v>
      </c>
    </row>
    <row r="174" spans="1:6" ht="15" x14ac:dyDescent="0.25">
      <c r="A174" s="11" t="s">
        <v>193</v>
      </c>
      <c r="B174" s="12" t="s">
        <v>33</v>
      </c>
      <c r="C174" s="11" t="s">
        <v>26</v>
      </c>
      <c r="D174" s="12" t="s">
        <v>28</v>
      </c>
      <c r="E174" s="13">
        <v>29</v>
      </c>
      <c r="F174" s="14">
        <v>46.551724137931032</v>
      </c>
    </row>
    <row r="175" spans="1:6" ht="15" x14ac:dyDescent="0.25">
      <c r="A175" s="11" t="s">
        <v>178</v>
      </c>
      <c r="B175" s="12" t="s">
        <v>59</v>
      </c>
      <c r="C175" s="11" t="s">
        <v>26</v>
      </c>
      <c r="D175" s="12" t="s">
        <v>27</v>
      </c>
      <c r="E175" s="13">
        <v>7</v>
      </c>
      <c r="F175" s="14">
        <v>46.428571428571431</v>
      </c>
    </row>
    <row r="176" spans="1:6" ht="15" x14ac:dyDescent="0.25">
      <c r="A176" s="11" t="s">
        <v>143</v>
      </c>
      <c r="B176" s="12" t="s">
        <v>144</v>
      </c>
      <c r="C176" s="11" t="s">
        <v>26</v>
      </c>
      <c r="D176" s="12" t="s">
        <v>19</v>
      </c>
      <c r="E176" s="13">
        <v>15</v>
      </c>
      <c r="F176" s="14">
        <v>46.4</v>
      </c>
    </row>
    <row r="177" spans="1:6" ht="15" x14ac:dyDescent="0.25">
      <c r="A177" s="11" t="s">
        <v>132</v>
      </c>
      <c r="B177" s="12" t="s">
        <v>86</v>
      </c>
      <c r="C177" s="11" t="s">
        <v>26</v>
      </c>
      <c r="D177" s="12" t="s">
        <v>28</v>
      </c>
      <c r="E177" s="13">
        <v>38</v>
      </c>
      <c r="F177" s="14">
        <v>46.315789473684212</v>
      </c>
    </row>
    <row r="178" spans="1:6" ht="15" x14ac:dyDescent="0.25">
      <c r="A178" s="11" t="s">
        <v>211</v>
      </c>
      <c r="B178" s="12" t="s">
        <v>64</v>
      </c>
      <c r="C178" s="11" t="s">
        <v>26</v>
      </c>
      <c r="D178" s="12" t="s">
        <v>19</v>
      </c>
      <c r="E178" s="13">
        <v>13</v>
      </c>
      <c r="F178" s="14">
        <v>46.153846153846153</v>
      </c>
    </row>
    <row r="179" spans="1:6" ht="15" x14ac:dyDescent="0.25">
      <c r="A179" s="11" t="s">
        <v>137</v>
      </c>
      <c r="B179" s="12" t="s">
        <v>54</v>
      </c>
      <c r="C179" s="11" t="s">
        <v>26</v>
      </c>
      <c r="D179" s="12" t="s">
        <v>19</v>
      </c>
      <c r="E179" s="13">
        <v>34</v>
      </c>
      <c r="F179" s="14">
        <v>46</v>
      </c>
    </row>
    <row r="180" spans="1:6" ht="15" x14ac:dyDescent="0.25">
      <c r="A180" s="11" t="s">
        <v>169</v>
      </c>
      <c r="B180" s="12" t="s">
        <v>170</v>
      </c>
      <c r="C180" s="11" t="s">
        <v>26</v>
      </c>
      <c r="D180" s="12" t="s">
        <v>27</v>
      </c>
      <c r="E180" s="13">
        <v>14</v>
      </c>
      <c r="F180" s="14">
        <v>46</v>
      </c>
    </row>
    <row r="181" spans="1:6" ht="15" x14ac:dyDescent="0.25">
      <c r="A181" s="11" t="s">
        <v>205</v>
      </c>
      <c r="B181" s="12" t="s">
        <v>112</v>
      </c>
      <c r="C181" s="11" t="s">
        <v>26</v>
      </c>
      <c r="D181" s="12" t="s">
        <v>28</v>
      </c>
      <c r="E181" s="13">
        <v>12</v>
      </c>
      <c r="F181" s="14">
        <v>46</v>
      </c>
    </row>
    <row r="182" spans="1:6" ht="15" x14ac:dyDescent="0.25">
      <c r="A182" s="11" t="s">
        <v>168</v>
      </c>
      <c r="B182" s="12" t="s">
        <v>40</v>
      </c>
      <c r="C182" s="11" t="s">
        <v>26</v>
      </c>
      <c r="D182" s="12" t="s">
        <v>28</v>
      </c>
      <c r="E182" s="13">
        <v>9</v>
      </c>
      <c r="F182" s="14">
        <v>45.888888888888886</v>
      </c>
    </row>
    <row r="183" spans="1:6" ht="15" x14ac:dyDescent="0.25">
      <c r="A183" s="11" t="s">
        <v>229</v>
      </c>
      <c r="B183" s="12" t="s">
        <v>67</v>
      </c>
      <c r="C183" s="11" t="s">
        <v>26</v>
      </c>
      <c r="D183" s="12" t="s">
        <v>19</v>
      </c>
      <c r="E183" s="13">
        <v>9</v>
      </c>
      <c r="F183" s="14">
        <v>45.777777777777779</v>
      </c>
    </row>
    <row r="184" spans="1:6" ht="15" x14ac:dyDescent="0.25">
      <c r="A184" s="11" t="s">
        <v>103</v>
      </c>
      <c r="B184" s="12" t="s">
        <v>84</v>
      </c>
      <c r="C184" s="11" t="s">
        <v>26</v>
      </c>
      <c r="D184" s="12" t="s">
        <v>28</v>
      </c>
      <c r="E184" s="13">
        <v>35</v>
      </c>
      <c r="F184" s="14">
        <v>45.628571428571426</v>
      </c>
    </row>
    <row r="185" spans="1:6" ht="15" x14ac:dyDescent="0.25">
      <c r="A185" s="11" t="s">
        <v>131</v>
      </c>
      <c r="B185" s="12" t="s">
        <v>102</v>
      </c>
      <c r="C185" s="11" t="s">
        <v>26</v>
      </c>
      <c r="D185" s="12" t="s">
        <v>28</v>
      </c>
      <c r="E185" s="13">
        <v>29</v>
      </c>
      <c r="F185" s="14">
        <v>45.586206896551722</v>
      </c>
    </row>
    <row r="186" spans="1:6" ht="15" x14ac:dyDescent="0.25">
      <c r="A186" s="11" t="s">
        <v>118</v>
      </c>
      <c r="B186" s="12" t="s">
        <v>99</v>
      </c>
      <c r="C186" s="11" t="s">
        <v>26</v>
      </c>
      <c r="D186" s="12" t="s">
        <v>19</v>
      </c>
      <c r="E186" s="13">
        <v>14</v>
      </c>
      <c r="F186" s="14">
        <v>45.571428571428569</v>
      </c>
    </row>
    <row r="187" spans="1:6" ht="15" x14ac:dyDescent="0.25">
      <c r="A187" s="11" t="s">
        <v>39</v>
      </c>
      <c r="B187" s="12" t="s">
        <v>40</v>
      </c>
      <c r="C187" s="11" t="s">
        <v>26</v>
      </c>
      <c r="D187" s="12" t="s">
        <v>28</v>
      </c>
      <c r="E187" s="13">
        <v>91</v>
      </c>
      <c r="F187" s="14">
        <v>45.516483516483518</v>
      </c>
    </row>
    <row r="188" spans="1:6" ht="15" x14ac:dyDescent="0.25">
      <c r="A188" s="11" t="s">
        <v>176</v>
      </c>
      <c r="B188" s="12" t="s">
        <v>99</v>
      </c>
      <c r="C188" s="11" t="s">
        <v>26</v>
      </c>
      <c r="D188" s="12" t="s">
        <v>19</v>
      </c>
      <c r="E188" s="13">
        <v>5</v>
      </c>
      <c r="F188" s="14">
        <v>45.4</v>
      </c>
    </row>
    <row r="189" spans="1:6" ht="15" x14ac:dyDescent="0.25">
      <c r="A189" s="11" t="s">
        <v>140</v>
      </c>
      <c r="B189" s="12" t="s">
        <v>40</v>
      </c>
      <c r="C189" s="11" t="s">
        <v>26</v>
      </c>
      <c r="D189" s="12" t="s">
        <v>28</v>
      </c>
      <c r="E189" s="13">
        <v>25</v>
      </c>
      <c r="F189" s="14">
        <v>45.24</v>
      </c>
    </row>
    <row r="190" spans="1:6" ht="15" x14ac:dyDescent="0.25">
      <c r="A190" s="11" t="s">
        <v>41</v>
      </c>
      <c r="B190" s="12" t="s">
        <v>90</v>
      </c>
      <c r="C190" s="11" t="s">
        <v>26</v>
      </c>
      <c r="D190" s="12" t="s">
        <v>19</v>
      </c>
      <c r="E190" s="13">
        <v>9</v>
      </c>
      <c r="F190" s="14">
        <v>45.222222222222221</v>
      </c>
    </row>
    <row r="191" spans="1:6" ht="15" x14ac:dyDescent="0.25">
      <c r="A191" s="11" t="s">
        <v>108</v>
      </c>
      <c r="B191" s="12" t="s">
        <v>121</v>
      </c>
      <c r="C191" s="11" t="s">
        <v>26</v>
      </c>
      <c r="D191" s="12" t="s">
        <v>27</v>
      </c>
      <c r="E191" s="13">
        <v>15</v>
      </c>
      <c r="F191" s="14">
        <v>44.8</v>
      </c>
    </row>
    <row r="192" spans="1:6" ht="15" x14ac:dyDescent="0.25">
      <c r="A192" s="11" t="s">
        <v>171</v>
      </c>
      <c r="B192" s="12" t="s">
        <v>40</v>
      </c>
      <c r="C192" s="11" t="s">
        <v>26</v>
      </c>
      <c r="D192" s="12" t="s">
        <v>28</v>
      </c>
      <c r="E192" s="13">
        <v>14</v>
      </c>
      <c r="F192" s="14">
        <v>44.714285714285715</v>
      </c>
    </row>
    <row r="193" spans="1:6" ht="15" x14ac:dyDescent="0.25">
      <c r="A193" s="11" t="s">
        <v>93</v>
      </c>
      <c r="B193" s="12" t="s">
        <v>94</v>
      </c>
      <c r="C193" s="11" t="s">
        <v>26</v>
      </c>
      <c r="D193" s="12" t="s">
        <v>28</v>
      </c>
      <c r="E193" s="13">
        <v>31</v>
      </c>
      <c r="F193" s="14">
        <v>44.645161290322584</v>
      </c>
    </row>
    <row r="194" spans="1:6" ht="15" x14ac:dyDescent="0.25">
      <c r="A194" s="11" t="s">
        <v>129</v>
      </c>
      <c r="B194" s="12" t="s">
        <v>47</v>
      </c>
      <c r="C194" s="11" t="s">
        <v>26</v>
      </c>
      <c r="D194" s="12" t="s">
        <v>28</v>
      </c>
      <c r="E194" s="13">
        <v>45</v>
      </c>
      <c r="F194" s="14">
        <v>44.6</v>
      </c>
    </row>
    <row r="195" spans="1:6" ht="15" x14ac:dyDescent="0.25">
      <c r="A195" s="11" t="s">
        <v>98</v>
      </c>
      <c r="B195" s="12" t="s">
        <v>99</v>
      </c>
      <c r="C195" s="11" t="s">
        <v>26</v>
      </c>
      <c r="D195" s="12" t="s">
        <v>27</v>
      </c>
      <c r="E195" s="13">
        <v>32</v>
      </c>
      <c r="F195" s="14">
        <v>44.53125</v>
      </c>
    </row>
    <row r="196" spans="1:6" ht="15" x14ac:dyDescent="0.25">
      <c r="A196" s="11" t="s">
        <v>85</v>
      </c>
      <c r="B196" s="12" t="s">
        <v>86</v>
      </c>
      <c r="C196" s="11" t="s">
        <v>26</v>
      </c>
      <c r="D196" s="12" t="s">
        <v>28</v>
      </c>
      <c r="E196" s="13">
        <v>7</v>
      </c>
      <c r="F196" s="14">
        <v>44.428571428571431</v>
      </c>
    </row>
    <row r="197" spans="1:6" ht="15" x14ac:dyDescent="0.25">
      <c r="A197" s="11" t="s">
        <v>131</v>
      </c>
      <c r="B197" s="12" t="s">
        <v>90</v>
      </c>
      <c r="C197" s="11" t="s">
        <v>26</v>
      </c>
      <c r="D197" s="12" t="s">
        <v>27</v>
      </c>
      <c r="E197" s="13">
        <v>27</v>
      </c>
      <c r="F197" s="14">
        <v>44.407407407407405</v>
      </c>
    </row>
    <row r="198" spans="1:6" ht="15" x14ac:dyDescent="0.25">
      <c r="A198" s="11" t="s">
        <v>117</v>
      </c>
      <c r="B198" s="12" t="s">
        <v>86</v>
      </c>
      <c r="C198" s="11" t="s">
        <v>26</v>
      </c>
      <c r="D198" s="12" t="s">
        <v>19</v>
      </c>
      <c r="E198" s="13">
        <v>15</v>
      </c>
      <c r="F198" s="14">
        <v>44.4</v>
      </c>
    </row>
    <row r="199" spans="1:6" ht="15" x14ac:dyDescent="0.25">
      <c r="A199" s="11" t="s">
        <v>158</v>
      </c>
      <c r="B199" s="12" t="s">
        <v>112</v>
      </c>
      <c r="C199" s="11" t="s">
        <v>26</v>
      </c>
      <c r="D199" s="12" t="s">
        <v>28</v>
      </c>
      <c r="E199" s="13">
        <v>42</v>
      </c>
      <c r="F199" s="14">
        <v>44.333333333333336</v>
      </c>
    </row>
    <row r="200" spans="1:6" ht="15" x14ac:dyDescent="0.25">
      <c r="A200" s="11" t="s">
        <v>187</v>
      </c>
      <c r="B200" s="12" t="s">
        <v>67</v>
      </c>
      <c r="C200" s="11" t="s">
        <v>26</v>
      </c>
      <c r="D200" s="12" t="s">
        <v>19</v>
      </c>
      <c r="E200" s="13">
        <v>10</v>
      </c>
      <c r="F200" s="14">
        <v>44.3</v>
      </c>
    </row>
    <row r="201" spans="1:6" ht="15" x14ac:dyDescent="0.25">
      <c r="A201" s="11" t="s">
        <v>148</v>
      </c>
      <c r="B201" s="12" t="s">
        <v>47</v>
      </c>
      <c r="C201" s="11" t="s">
        <v>26</v>
      </c>
      <c r="D201" s="12" t="s">
        <v>28</v>
      </c>
      <c r="E201" s="13">
        <v>55</v>
      </c>
      <c r="F201" s="14">
        <v>44.254545454545458</v>
      </c>
    </row>
    <row r="202" spans="1:6" ht="15" x14ac:dyDescent="0.25">
      <c r="A202" s="11" t="s">
        <v>113</v>
      </c>
      <c r="B202" s="12" t="s">
        <v>86</v>
      </c>
      <c r="C202" s="11" t="s">
        <v>26</v>
      </c>
      <c r="D202" s="12" t="s">
        <v>27</v>
      </c>
      <c r="E202" s="13">
        <v>15</v>
      </c>
      <c r="F202" s="14">
        <v>44.2</v>
      </c>
    </row>
    <row r="203" spans="1:6" ht="15" x14ac:dyDescent="0.25">
      <c r="A203" s="11" t="s">
        <v>114</v>
      </c>
      <c r="B203" s="12" t="s">
        <v>40</v>
      </c>
      <c r="C203" s="11" t="s">
        <v>26</v>
      </c>
      <c r="D203" s="12" t="s">
        <v>27</v>
      </c>
      <c r="E203" s="13">
        <v>15</v>
      </c>
      <c r="F203" s="14">
        <v>44.2</v>
      </c>
    </row>
    <row r="204" spans="1:6" ht="15" x14ac:dyDescent="0.25">
      <c r="A204" s="11" t="s">
        <v>217</v>
      </c>
      <c r="B204" s="12" t="s">
        <v>74</v>
      </c>
      <c r="C204" s="11" t="s">
        <v>26</v>
      </c>
      <c r="D204" s="12" t="s">
        <v>28</v>
      </c>
      <c r="E204" s="13">
        <v>38</v>
      </c>
      <c r="F204" s="14">
        <v>44.184210526315788</v>
      </c>
    </row>
    <row r="205" spans="1:6" ht="15" x14ac:dyDescent="0.25">
      <c r="A205" s="11" t="s">
        <v>63</v>
      </c>
      <c r="B205" s="12" t="s">
        <v>64</v>
      </c>
      <c r="C205" s="11" t="s">
        <v>26</v>
      </c>
      <c r="D205" s="12" t="s">
        <v>28</v>
      </c>
      <c r="E205" s="13">
        <v>16</v>
      </c>
      <c r="F205" s="14">
        <v>44.125</v>
      </c>
    </row>
    <row r="206" spans="1:6" ht="15" x14ac:dyDescent="0.25">
      <c r="A206" s="11" t="s">
        <v>58</v>
      </c>
      <c r="B206" s="12" t="s">
        <v>59</v>
      </c>
      <c r="C206" s="11" t="s">
        <v>26</v>
      </c>
      <c r="D206" s="12" t="s">
        <v>27</v>
      </c>
      <c r="E206" s="13">
        <v>41</v>
      </c>
      <c r="F206" s="14">
        <v>44.097560975609753</v>
      </c>
    </row>
    <row r="207" spans="1:6" ht="15" x14ac:dyDescent="0.25">
      <c r="A207" s="11" t="s">
        <v>150</v>
      </c>
      <c r="B207" s="12" t="s">
        <v>102</v>
      </c>
      <c r="C207" s="11" t="s">
        <v>26</v>
      </c>
      <c r="D207" s="12" t="s">
        <v>27</v>
      </c>
      <c r="E207" s="13">
        <v>12</v>
      </c>
      <c r="F207" s="14">
        <v>43.916666666666664</v>
      </c>
    </row>
    <row r="208" spans="1:6" ht="15" x14ac:dyDescent="0.25">
      <c r="A208" s="11" t="s">
        <v>204</v>
      </c>
      <c r="B208" s="12" t="s">
        <v>121</v>
      </c>
      <c r="C208" s="11" t="s">
        <v>26</v>
      </c>
      <c r="D208" s="12" t="s">
        <v>19</v>
      </c>
      <c r="E208" s="13">
        <v>20</v>
      </c>
      <c r="F208" s="14">
        <v>43.8</v>
      </c>
    </row>
    <row r="209" spans="1:6" ht="15" x14ac:dyDescent="0.25">
      <c r="A209" s="11" t="s">
        <v>32</v>
      </c>
      <c r="B209" s="12" t="s">
        <v>33</v>
      </c>
      <c r="C209" s="11" t="s">
        <v>26</v>
      </c>
      <c r="D209" s="12" t="s">
        <v>28</v>
      </c>
      <c r="E209" s="13">
        <v>23</v>
      </c>
      <c r="F209" s="14">
        <v>43.695652173913047</v>
      </c>
    </row>
    <row r="210" spans="1:6" ht="15" x14ac:dyDescent="0.25">
      <c r="A210" s="11" t="s">
        <v>216</v>
      </c>
      <c r="B210" s="12" t="s">
        <v>60</v>
      </c>
      <c r="C210" s="11" t="s">
        <v>26</v>
      </c>
      <c r="D210" s="12" t="s">
        <v>28</v>
      </c>
      <c r="E210" s="13">
        <v>19</v>
      </c>
      <c r="F210" s="14">
        <v>43.631578947368418</v>
      </c>
    </row>
    <row r="211" spans="1:6" ht="15" x14ac:dyDescent="0.25">
      <c r="A211" s="11" t="s">
        <v>126</v>
      </c>
      <c r="B211" s="12" t="s">
        <v>92</v>
      </c>
      <c r="C211" s="11" t="s">
        <v>26</v>
      </c>
      <c r="D211" s="12" t="s">
        <v>28</v>
      </c>
      <c r="E211" s="13">
        <v>14</v>
      </c>
      <c r="F211" s="14">
        <v>43.5</v>
      </c>
    </row>
    <row r="212" spans="1:6" ht="15" x14ac:dyDescent="0.25">
      <c r="A212" s="11" t="s">
        <v>182</v>
      </c>
      <c r="B212" s="12" t="s">
        <v>121</v>
      </c>
      <c r="C212" s="11" t="s">
        <v>26</v>
      </c>
      <c r="D212" s="12" t="s">
        <v>19</v>
      </c>
      <c r="E212" s="13">
        <v>14</v>
      </c>
      <c r="F212" s="14">
        <v>43.428571428571431</v>
      </c>
    </row>
    <row r="213" spans="1:6" ht="15" x14ac:dyDescent="0.25">
      <c r="A213" s="11" t="s">
        <v>42</v>
      </c>
      <c r="B213" s="12" t="s">
        <v>92</v>
      </c>
      <c r="C213" s="11" t="s">
        <v>26</v>
      </c>
      <c r="D213" s="12" t="s">
        <v>19</v>
      </c>
      <c r="E213" s="13">
        <v>6</v>
      </c>
      <c r="F213" s="14">
        <v>43.333333333333336</v>
      </c>
    </row>
    <row r="214" spans="1:6" ht="15" x14ac:dyDescent="0.25">
      <c r="A214" s="11" t="s">
        <v>55</v>
      </c>
      <c r="B214" s="12" t="s">
        <v>33</v>
      </c>
      <c r="C214" s="11" t="s">
        <v>26</v>
      </c>
      <c r="D214" s="12" t="s">
        <v>28</v>
      </c>
      <c r="E214" s="13">
        <v>34</v>
      </c>
      <c r="F214" s="14">
        <v>42.882352941176471</v>
      </c>
    </row>
    <row r="215" spans="1:6" ht="15" x14ac:dyDescent="0.25">
      <c r="A215" s="11" t="s">
        <v>43</v>
      </c>
      <c r="B215" s="12" t="s">
        <v>60</v>
      </c>
      <c r="C215" s="11" t="s">
        <v>26</v>
      </c>
      <c r="D215" s="12" t="s">
        <v>27</v>
      </c>
      <c r="E215" s="13">
        <v>15</v>
      </c>
      <c r="F215" s="14">
        <v>42.866666666666667</v>
      </c>
    </row>
    <row r="216" spans="1:6" ht="15" x14ac:dyDescent="0.25">
      <c r="A216" s="11" t="s">
        <v>38</v>
      </c>
      <c r="B216" s="12" t="s">
        <v>33</v>
      </c>
      <c r="C216" s="11" t="s">
        <v>26</v>
      </c>
      <c r="D216" s="12" t="s">
        <v>28</v>
      </c>
      <c r="E216" s="13">
        <v>27</v>
      </c>
      <c r="F216" s="14">
        <v>42.851851851851855</v>
      </c>
    </row>
    <row r="217" spans="1:6" ht="15" x14ac:dyDescent="0.25">
      <c r="A217" s="11" t="s">
        <v>48</v>
      </c>
      <c r="B217" s="12" t="s">
        <v>48</v>
      </c>
      <c r="C217" s="11" t="s">
        <v>26</v>
      </c>
      <c r="D217" s="12" t="s">
        <v>27</v>
      </c>
      <c r="E217" s="13">
        <v>26</v>
      </c>
      <c r="F217" s="14">
        <v>42.807692307692307</v>
      </c>
    </row>
    <row r="218" spans="1:6" ht="15" x14ac:dyDescent="0.25">
      <c r="A218" s="11" t="s">
        <v>213</v>
      </c>
      <c r="B218" s="12" t="s">
        <v>86</v>
      </c>
      <c r="C218" s="11" t="s">
        <v>26</v>
      </c>
      <c r="D218" s="12" t="s">
        <v>28</v>
      </c>
      <c r="E218" s="13">
        <v>22</v>
      </c>
      <c r="F218" s="14">
        <v>42.772727272727273</v>
      </c>
    </row>
    <row r="219" spans="1:6" ht="15" x14ac:dyDescent="0.25">
      <c r="A219" s="11" t="s">
        <v>127</v>
      </c>
      <c r="B219" s="12" t="s">
        <v>128</v>
      </c>
      <c r="C219" s="11" t="s">
        <v>26</v>
      </c>
      <c r="D219" s="12" t="s">
        <v>27</v>
      </c>
      <c r="E219" s="13">
        <v>11</v>
      </c>
      <c r="F219" s="14">
        <v>42.727272727272727</v>
      </c>
    </row>
    <row r="220" spans="1:6" ht="15" x14ac:dyDescent="0.25">
      <c r="A220" s="11" t="s">
        <v>70</v>
      </c>
      <c r="B220" s="12" t="s">
        <v>67</v>
      </c>
      <c r="C220" s="11" t="s">
        <v>26</v>
      </c>
      <c r="D220" s="12" t="s">
        <v>27</v>
      </c>
      <c r="E220" s="13">
        <v>18</v>
      </c>
      <c r="F220" s="14">
        <v>42.388888888888886</v>
      </c>
    </row>
    <row r="221" spans="1:6" ht="15" x14ac:dyDescent="0.25">
      <c r="A221" s="11" t="s">
        <v>178</v>
      </c>
      <c r="B221" s="12" t="s">
        <v>59</v>
      </c>
      <c r="C221" s="11" t="s">
        <v>26</v>
      </c>
      <c r="D221" s="12" t="s">
        <v>28</v>
      </c>
      <c r="E221" s="13">
        <v>2</v>
      </c>
      <c r="F221" s="14">
        <v>42.264720116590397</v>
      </c>
    </row>
    <row r="222" spans="1:6" ht="15" x14ac:dyDescent="0.25">
      <c r="A222" s="11" t="s">
        <v>181</v>
      </c>
      <c r="B222" s="12" t="s">
        <v>71</v>
      </c>
      <c r="C222" s="11" t="s">
        <v>26</v>
      </c>
      <c r="D222" s="12" t="s">
        <v>28</v>
      </c>
      <c r="E222" s="13">
        <v>55</v>
      </c>
      <c r="F222" s="14">
        <v>42.163636363636364</v>
      </c>
    </row>
    <row r="223" spans="1:6" ht="15" x14ac:dyDescent="0.25">
      <c r="A223" s="11" t="s">
        <v>203</v>
      </c>
      <c r="B223" s="12" t="s">
        <v>74</v>
      </c>
      <c r="C223" s="11" t="s">
        <v>26</v>
      </c>
      <c r="D223" s="12" t="s">
        <v>27</v>
      </c>
      <c r="E223" s="13">
        <v>26</v>
      </c>
      <c r="F223" s="14">
        <v>42.115384615384613</v>
      </c>
    </row>
    <row r="224" spans="1:6" ht="15" x14ac:dyDescent="0.25">
      <c r="A224" s="11" t="s">
        <v>209</v>
      </c>
      <c r="B224" s="12" t="s">
        <v>40</v>
      </c>
      <c r="C224" s="11" t="s">
        <v>26</v>
      </c>
      <c r="D224" s="12" t="s">
        <v>19</v>
      </c>
      <c r="E224" s="13">
        <v>34</v>
      </c>
      <c r="F224" s="14">
        <v>41.941176470588232</v>
      </c>
    </row>
    <row r="225" spans="1:6" ht="15" x14ac:dyDescent="0.25">
      <c r="A225" s="11" t="s">
        <v>220</v>
      </c>
      <c r="B225" s="12" t="s">
        <v>86</v>
      </c>
      <c r="C225" s="11" t="s">
        <v>26</v>
      </c>
      <c r="D225" s="12" t="s">
        <v>28</v>
      </c>
      <c r="E225" s="13">
        <v>12</v>
      </c>
      <c r="F225" s="14">
        <v>40</v>
      </c>
    </row>
    <row r="226" spans="1:6" ht="15" x14ac:dyDescent="0.25">
      <c r="A226" s="11" t="s">
        <v>200</v>
      </c>
      <c r="B226" s="12" t="s">
        <v>102</v>
      </c>
      <c r="C226" s="11" t="s">
        <v>26</v>
      </c>
      <c r="D226" s="12" t="s">
        <v>28</v>
      </c>
      <c r="E226" s="13">
        <v>20</v>
      </c>
      <c r="F226" s="14">
        <v>39.450000000000003</v>
      </c>
    </row>
  </sheetData>
  <sortState ref="A9:F226">
    <sortCondition descending="1" ref="F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26"/>
  <sheetViews>
    <sheetView workbookViewId="0">
      <selection activeCell="A8" sqref="A8:F22"/>
    </sheetView>
  </sheetViews>
  <sheetFormatPr baseColWidth="10" defaultRowHeight="12.75" x14ac:dyDescent="0.2"/>
  <cols>
    <col min="1" max="1" width="19" customWidth="1"/>
  </cols>
  <sheetData>
    <row r="8" spans="1:6" x14ac:dyDescent="0.2">
      <c r="A8" s="21" t="s">
        <v>527</v>
      </c>
      <c r="B8" s="21" t="s">
        <v>526</v>
      </c>
      <c r="C8" s="21" t="s">
        <v>6</v>
      </c>
      <c r="D8" s="21" t="s">
        <v>7</v>
      </c>
      <c r="E8" s="21" t="s">
        <v>8</v>
      </c>
      <c r="F8" s="21" t="s">
        <v>531</v>
      </c>
    </row>
    <row r="9" spans="1:6" ht="15" x14ac:dyDescent="0.25">
      <c r="A9" s="11" t="s">
        <v>214</v>
      </c>
      <c r="B9" s="12" t="s">
        <v>102</v>
      </c>
      <c r="C9" s="11" t="s">
        <v>26</v>
      </c>
      <c r="D9" s="12" t="s">
        <v>19</v>
      </c>
      <c r="E9" s="13">
        <v>13</v>
      </c>
      <c r="F9" s="15">
        <v>62.92307692307692</v>
      </c>
    </row>
    <row r="10" spans="1:6" ht="15" x14ac:dyDescent="0.25">
      <c r="A10" s="11" t="s">
        <v>96</v>
      </c>
      <c r="B10" s="12" t="s">
        <v>45</v>
      </c>
      <c r="C10" s="11" t="s">
        <v>26</v>
      </c>
      <c r="D10" s="12" t="s">
        <v>19</v>
      </c>
      <c r="E10" s="13">
        <v>41</v>
      </c>
      <c r="F10" s="15">
        <v>62.707317073170735</v>
      </c>
    </row>
    <row r="11" spans="1:6" ht="15" x14ac:dyDescent="0.25">
      <c r="A11" s="11" t="s">
        <v>149</v>
      </c>
      <c r="B11" s="12" t="s">
        <v>54</v>
      </c>
      <c r="C11" s="11" t="s">
        <v>26</v>
      </c>
      <c r="D11" s="12" t="s">
        <v>20</v>
      </c>
      <c r="E11" s="13">
        <v>40</v>
      </c>
      <c r="F11" s="15">
        <v>60.1</v>
      </c>
    </row>
    <row r="12" spans="1:6" ht="15" x14ac:dyDescent="0.25">
      <c r="A12" s="11" t="s">
        <v>108</v>
      </c>
      <c r="B12" s="12" t="s">
        <v>121</v>
      </c>
      <c r="C12" s="11" t="s">
        <v>26</v>
      </c>
      <c r="D12" s="12" t="s">
        <v>19</v>
      </c>
      <c r="E12" s="13">
        <v>35</v>
      </c>
      <c r="F12" s="15">
        <v>59.685714285714283</v>
      </c>
    </row>
    <row r="13" spans="1:6" ht="15" x14ac:dyDescent="0.25">
      <c r="A13" s="11" t="s">
        <v>87</v>
      </c>
      <c r="B13" s="12" t="s">
        <v>54</v>
      </c>
      <c r="C13" s="11" t="s">
        <v>26</v>
      </c>
      <c r="D13" s="12" t="s">
        <v>29</v>
      </c>
      <c r="E13" s="13">
        <v>9</v>
      </c>
      <c r="F13" s="15">
        <v>59.222222222222221</v>
      </c>
    </row>
    <row r="14" spans="1:6" ht="15" x14ac:dyDescent="0.25">
      <c r="A14" s="11" t="s">
        <v>93</v>
      </c>
      <c r="B14" s="12" t="s">
        <v>94</v>
      </c>
      <c r="C14" s="11" t="s">
        <v>26</v>
      </c>
      <c r="D14" s="12" t="s">
        <v>19</v>
      </c>
      <c r="E14" s="13">
        <v>47</v>
      </c>
      <c r="F14" s="15">
        <v>58.808510638297875</v>
      </c>
    </row>
    <row r="15" spans="1:6" ht="15" x14ac:dyDescent="0.25">
      <c r="A15" s="11" t="s">
        <v>225</v>
      </c>
      <c r="B15" s="12" t="s">
        <v>67</v>
      </c>
      <c r="C15" s="11" t="s">
        <v>26</v>
      </c>
      <c r="D15" s="12" t="s">
        <v>19</v>
      </c>
      <c r="E15" s="13">
        <v>14</v>
      </c>
      <c r="F15" s="15">
        <v>58.571428571428569</v>
      </c>
    </row>
    <row r="16" spans="1:6" ht="15" x14ac:dyDescent="0.25">
      <c r="A16" s="11" t="s">
        <v>215</v>
      </c>
      <c r="B16" s="12" t="s">
        <v>45</v>
      </c>
      <c r="C16" s="11" t="s">
        <v>26</v>
      </c>
      <c r="D16" s="12" t="s">
        <v>29</v>
      </c>
      <c r="E16" s="13">
        <v>56</v>
      </c>
      <c r="F16" s="15">
        <v>58.357142857142854</v>
      </c>
    </row>
    <row r="17" spans="1:6" ht="15" x14ac:dyDescent="0.25">
      <c r="A17" s="11" t="s">
        <v>129</v>
      </c>
      <c r="B17" s="12" t="s">
        <v>47</v>
      </c>
      <c r="C17" s="11" t="s">
        <v>26</v>
      </c>
      <c r="D17" s="12" t="s">
        <v>19</v>
      </c>
      <c r="E17" s="13">
        <v>44</v>
      </c>
      <c r="F17" s="15">
        <v>57.886363636363633</v>
      </c>
    </row>
    <row r="18" spans="1:6" ht="15" x14ac:dyDescent="0.25">
      <c r="A18" s="11" t="s">
        <v>35</v>
      </c>
      <c r="B18" s="12" t="s">
        <v>36</v>
      </c>
      <c r="C18" s="11" t="s">
        <v>26</v>
      </c>
      <c r="D18" s="12" t="s">
        <v>19</v>
      </c>
      <c r="E18" s="13">
        <v>64</v>
      </c>
      <c r="F18" s="15">
        <v>57.625</v>
      </c>
    </row>
    <row r="19" spans="1:6" ht="15" x14ac:dyDescent="0.25">
      <c r="A19" s="11" t="s">
        <v>46</v>
      </c>
      <c r="B19" s="12" t="s">
        <v>47</v>
      </c>
      <c r="C19" s="11" t="s">
        <v>26</v>
      </c>
      <c r="D19" s="12" t="s">
        <v>19</v>
      </c>
      <c r="E19" s="13">
        <v>16</v>
      </c>
      <c r="F19" s="15">
        <v>56.9375</v>
      </c>
    </row>
    <row r="20" spans="1:6" ht="15" x14ac:dyDescent="0.25">
      <c r="A20" s="11" t="s">
        <v>50</v>
      </c>
      <c r="B20" s="12" t="s">
        <v>51</v>
      </c>
      <c r="C20" s="11" t="s">
        <v>26</v>
      </c>
      <c r="D20" s="12" t="s">
        <v>20</v>
      </c>
      <c r="E20" s="13">
        <v>39</v>
      </c>
      <c r="F20" s="15">
        <v>56.897435897435898</v>
      </c>
    </row>
    <row r="21" spans="1:6" ht="15" x14ac:dyDescent="0.25">
      <c r="A21" s="11" t="s">
        <v>73</v>
      </c>
      <c r="B21" s="12" t="s">
        <v>36</v>
      </c>
      <c r="C21" s="11" t="s">
        <v>26</v>
      </c>
      <c r="D21" s="12" t="s">
        <v>19</v>
      </c>
      <c r="E21" s="13">
        <v>80</v>
      </c>
      <c r="F21" s="15">
        <v>56.55</v>
      </c>
    </row>
    <row r="22" spans="1:6" ht="15" x14ac:dyDescent="0.25">
      <c r="A22" s="11" t="s">
        <v>180</v>
      </c>
      <c r="B22" s="12" t="s">
        <v>86</v>
      </c>
      <c r="C22" s="11" t="s">
        <v>26</v>
      </c>
      <c r="D22" s="12" t="s">
        <v>19</v>
      </c>
      <c r="E22" s="13">
        <v>138</v>
      </c>
      <c r="F22" s="15">
        <v>56.20289855072464</v>
      </c>
    </row>
    <row r="23" spans="1:6" ht="15" x14ac:dyDescent="0.25">
      <c r="A23" s="11" t="s">
        <v>72</v>
      </c>
      <c r="B23" s="12" t="s">
        <v>40</v>
      </c>
      <c r="C23" s="11" t="s">
        <v>26</v>
      </c>
      <c r="D23" s="12" t="s">
        <v>22</v>
      </c>
      <c r="E23" s="13">
        <v>147</v>
      </c>
      <c r="F23" s="15">
        <v>56.108843537414963</v>
      </c>
    </row>
    <row r="24" spans="1:6" ht="15" x14ac:dyDescent="0.25">
      <c r="A24" s="11" t="s">
        <v>110</v>
      </c>
      <c r="B24" s="12" t="s">
        <v>153</v>
      </c>
      <c r="C24" s="11" t="s">
        <v>26</v>
      </c>
      <c r="D24" s="12" t="s">
        <v>19</v>
      </c>
      <c r="E24" s="13">
        <v>23</v>
      </c>
      <c r="F24" s="15">
        <v>56</v>
      </c>
    </row>
    <row r="25" spans="1:6" ht="15" x14ac:dyDescent="0.25">
      <c r="A25" s="11" t="s">
        <v>103</v>
      </c>
      <c r="B25" s="12" t="s">
        <v>84</v>
      </c>
      <c r="C25" s="11" t="s">
        <v>26</v>
      </c>
      <c r="D25" s="12" t="s">
        <v>22</v>
      </c>
      <c r="E25" s="13">
        <v>58</v>
      </c>
      <c r="F25" s="15">
        <v>55.879310344827587</v>
      </c>
    </row>
    <row r="26" spans="1:6" ht="15" x14ac:dyDescent="0.25">
      <c r="A26" s="11" t="s">
        <v>164</v>
      </c>
      <c r="B26" s="12" t="s">
        <v>86</v>
      </c>
      <c r="C26" s="11" t="s">
        <v>26</v>
      </c>
      <c r="D26" s="12" t="s">
        <v>22</v>
      </c>
      <c r="E26" s="13">
        <v>104</v>
      </c>
      <c r="F26" s="15">
        <v>55.653846153846153</v>
      </c>
    </row>
    <row r="27" spans="1:6" ht="15" x14ac:dyDescent="0.25">
      <c r="A27" s="11" t="s">
        <v>147</v>
      </c>
      <c r="B27" s="12" t="s">
        <v>67</v>
      </c>
      <c r="C27" s="11" t="s">
        <v>26</v>
      </c>
      <c r="D27" s="12" t="s">
        <v>22</v>
      </c>
      <c r="E27" s="13">
        <v>74</v>
      </c>
      <c r="F27" s="15">
        <v>55.513513513513516</v>
      </c>
    </row>
    <row r="28" spans="1:6" ht="15" x14ac:dyDescent="0.25">
      <c r="A28" s="11" t="s">
        <v>30</v>
      </c>
      <c r="B28" s="12" t="s">
        <v>51</v>
      </c>
      <c r="C28" s="11" t="s">
        <v>26</v>
      </c>
      <c r="D28" s="12" t="s">
        <v>19</v>
      </c>
      <c r="E28" s="13">
        <v>11</v>
      </c>
      <c r="F28" s="15">
        <v>55.454545454545453</v>
      </c>
    </row>
    <row r="29" spans="1:6" ht="15" x14ac:dyDescent="0.25">
      <c r="A29" s="11" t="s">
        <v>127</v>
      </c>
      <c r="B29" s="12" t="s">
        <v>128</v>
      </c>
      <c r="C29" s="11" t="s">
        <v>26</v>
      </c>
      <c r="D29" s="12" t="s">
        <v>19</v>
      </c>
      <c r="E29" s="13">
        <v>46</v>
      </c>
      <c r="F29" s="15">
        <v>55.195652173913047</v>
      </c>
    </row>
    <row r="30" spans="1:6" ht="15" x14ac:dyDescent="0.25">
      <c r="A30" s="11" t="s">
        <v>166</v>
      </c>
      <c r="B30" s="12" t="s">
        <v>84</v>
      </c>
      <c r="C30" s="11" t="s">
        <v>26</v>
      </c>
      <c r="D30" s="12" t="s">
        <v>19</v>
      </c>
      <c r="E30" s="13">
        <v>16</v>
      </c>
      <c r="F30" s="15">
        <v>55.1875</v>
      </c>
    </row>
    <row r="31" spans="1:6" ht="15" x14ac:dyDescent="0.25">
      <c r="A31" s="11" t="s">
        <v>131</v>
      </c>
      <c r="B31" s="12" t="s">
        <v>102</v>
      </c>
      <c r="C31" s="11" t="s">
        <v>26</v>
      </c>
      <c r="D31" s="12" t="s">
        <v>22</v>
      </c>
      <c r="E31" s="13">
        <v>113</v>
      </c>
      <c r="F31" s="15">
        <v>54.920353982300888</v>
      </c>
    </row>
    <row r="32" spans="1:6" ht="15" x14ac:dyDescent="0.25">
      <c r="A32" s="11" t="s">
        <v>148</v>
      </c>
      <c r="B32" s="12" t="s">
        <v>47</v>
      </c>
      <c r="C32" s="11" t="s">
        <v>26</v>
      </c>
      <c r="D32" s="12" t="s">
        <v>19</v>
      </c>
      <c r="E32" s="13">
        <v>12</v>
      </c>
      <c r="F32" s="15">
        <v>54.833333333333336</v>
      </c>
    </row>
    <row r="33" spans="1:6" ht="15" x14ac:dyDescent="0.25">
      <c r="A33" s="11" t="s">
        <v>108</v>
      </c>
      <c r="B33" s="12" t="s">
        <v>146</v>
      </c>
      <c r="C33" s="11" t="s">
        <v>26</v>
      </c>
      <c r="D33" s="12" t="s">
        <v>19</v>
      </c>
      <c r="E33" s="13">
        <v>33</v>
      </c>
      <c r="F33" s="15">
        <v>54.666666666666664</v>
      </c>
    </row>
    <row r="34" spans="1:6" ht="15" x14ac:dyDescent="0.25">
      <c r="A34" s="11" t="s">
        <v>224</v>
      </c>
      <c r="B34" s="12" t="s">
        <v>60</v>
      </c>
      <c r="C34" s="11" t="s">
        <v>26</v>
      </c>
      <c r="D34" s="12" t="s">
        <v>19</v>
      </c>
      <c r="E34" s="13">
        <v>40</v>
      </c>
      <c r="F34" s="15">
        <v>54.65</v>
      </c>
    </row>
    <row r="35" spans="1:6" ht="15" x14ac:dyDescent="0.25">
      <c r="A35" s="11" t="s">
        <v>43</v>
      </c>
      <c r="B35" s="12" t="s">
        <v>60</v>
      </c>
      <c r="C35" s="11" t="s">
        <v>26</v>
      </c>
      <c r="D35" s="12" t="s">
        <v>19</v>
      </c>
      <c r="E35" s="13">
        <v>25</v>
      </c>
      <c r="F35" s="15">
        <v>54.64</v>
      </c>
    </row>
    <row r="36" spans="1:6" ht="15" x14ac:dyDescent="0.25">
      <c r="A36" s="11" t="s">
        <v>210</v>
      </c>
      <c r="B36" s="12" t="s">
        <v>92</v>
      </c>
      <c r="C36" s="11" t="s">
        <v>26</v>
      </c>
      <c r="D36" s="12" t="s">
        <v>20</v>
      </c>
      <c r="E36" s="13">
        <v>23</v>
      </c>
      <c r="F36" s="15">
        <v>54.565217391304351</v>
      </c>
    </row>
    <row r="37" spans="1:6" ht="15" x14ac:dyDescent="0.25">
      <c r="A37" s="11" t="s">
        <v>194</v>
      </c>
      <c r="B37" s="12" t="s">
        <v>51</v>
      </c>
      <c r="C37" s="11" t="s">
        <v>26</v>
      </c>
      <c r="D37" s="12" t="s">
        <v>19</v>
      </c>
      <c r="E37" s="13">
        <v>18</v>
      </c>
      <c r="F37" s="15">
        <v>54.444444444444443</v>
      </c>
    </row>
    <row r="38" spans="1:6" ht="15" x14ac:dyDescent="0.25">
      <c r="A38" s="11" t="s">
        <v>61</v>
      </c>
      <c r="B38" s="12" t="s">
        <v>47</v>
      </c>
      <c r="C38" s="11" t="s">
        <v>26</v>
      </c>
      <c r="D38" s="12" t="s">
        <v>19</v>
      </c>
      <c r="E38" s="13">
        <v>13</v>
      </c>
      <c r="F38" s="15">
        <v>54.307692307692307</v>
      </c>
    </row>
    <row r="39" spans="1:6" ht="15" x14ac:dyDescent="0.25">
      <c r="A39" s="11" t="s">
        <v>104</v>
      </c>
      <c r="B39" s="12" t="s">
        <v>105</v>
      </c>
      <c r="C39" s="11" t="s">
        <v>26</v>
      </c>
      <c r="D39" s="12" t="s">
        <v>19</v>
      </c>
      <c r="E39" s="13">
        <v>40</v>
      </c>
      <c r="F39" s="15">
        <v>54.225000000000001</v>
      </c>
    </row>
    <row r="40" spans="1:6" ht="15" x14ac:dyDescent="0.25">
      <c r="A40" s="11" t="s">
        <v>39</v>
      </c>
      <c r="B40" s="12" t="s">
        <v>40</v>
      </c>
      <c r="C40" s="11" t="s">
        <v>26</v>
      </c>
      <c r="D40" s="12" t="s">
        <v>22</v>
      </c>
      <c r="E40" s="13">
        <v>65</v>
      </c>
      <c r="F40" s="15">
        <v>54.169230769230772</v>
      </c>
    </row>
    <row r="41" spans="1:6" ht="15" x14ac:dyDescent="0.25">
      <c r="A41" s="11" t="s">
        <v>149</v>
      </c>
      <c r="B41" s="12" t="s">
        <v>54</v>
      </c>
      <c r="C41" s="11" t="s">
        <v>26</v>
      </c>
      <c r="D41" s="12" t="s">
        <v>22</v>
      </c>
      <c r="E41" s="13">
        <v>70</v>
      </c>
      <c r="F41" s="15">
        <v>54.071428571428569</v>
      </c>
    </row>
    <row r="42" spans="1:6" ht="15" x14ac:dyDescent="0.25">
      <c r="A42" s="11" t="s">
        <v>210</v>
      </c>
      <c r="B42" s="12" t="s">
        <v>92</v>
      </c>
      <c r="C42" s="11" t="s">
        <v>26</v>
      </c>
      <c r="D42" s="12" t="s">
        <v>22</v>
      </c>
      <c r="E42" s="13">
        <v>47</v>
      </c>
      <c r="F42" s="15">
        <v>53.914893617021278</v>
      </c>
    </row>
    <row r="43" spans="1:6" ht="15" x14ac:dyDescent="0.25">
      <c r="A43" s="11" t="s">
        <v>157</v>
      </c>
      <c r="B43" s="12" t="s">
        <v>45</v>
      </c>
      <c r="C43" s="11" t="s">
        <v>26</v>
      </c>
      <c r="D43" s="12" t="s">
        <v>29</v>
      </c>
      <c r="E43" s="13">
        <v>26</v>
      </c>
      <c r="F43" s="15">
        <v>53.846153846153847</v>
      </c>
    </row>
    <row r="44" spans="1:6" ht="15" x14ac:dyDescent="0.25">
      <c r="A44" s="11" t="s">
        <v>147</v>
      </c>
      <c r="B44" s="12" t="s">
        <v>67</v>
      </c>
      <c r="C44" s="11" t="s">
        <v>26</v>
      </c>
      <c r="D44" s="12" t="s">
        <v>20</v>
      </c>
      <c r="E44" s="13">
        <v>30</v>
      </c>
      <c r="F44" s="15">
        <v>53.733333333333334</v>
      </c>
    </row>
    <row r="45" spans="1:6" ht="15" x14ac:dyDescent="0.25">
      <c r="A45" s="11" t="s">
        <v>23</v>
      </c>
      <c r="B45" s="12" t="s">
        <v>40</v>
      </c>
      <c r="C45" s="11" t="s">
        <v>26</v>
      </c>
      <c r="D45" s="12" t="s">
        <v>19</v>
      </c>
      <c r="E45" s="13">
        <v>33</v>
      </c>
      <c r="F45" s="15">
        <v>53.363636363636367</v>
      </c>
    </row>
    <row r="46" spans="1:6" ht="15" x14ac:dyDescent="0.25">
      <c r="A46" s="11" t="s">
        <v>68</v>
      </c>
      <c r="B46" s="12" t="s">
        <v>84</v>
      </c>
      <c r="C46" s="11" t="s">
        <v>26</v>
      </c>
      <c r="D46" s="12" t="s">
        <v>19</v>
      </c>
      <c r="E46" s="13">
        <v>20</v>
      </c>
      <c r="F46" s="15">
        <v>53.3</v>
      </c>
    </row>
    <row r="47" spans="1:6" ht="15" x14ac:dyDescent="0.25">
      <c r="A47" s="11" t="s">
        <v>139</v>
      </c>
      <c r="B47" s="12" t="s">
        <v>40</v>
      </c>
      <c r="C47" s="11" t="s">
        <v>26</v>
      </c>
      <c r="D47" s="12" t="s">
        <v>19</v>
      </c>
      <c r="E47" s="13">
        <v>41</v>
      </c>
      <c r="F47" s="15">
        <v>53.219512195121951</v>
      </c>
    </row>
    <row r="48" spans="1:6" ht="15" x14ac:dyDescent="0.25">
      <c r="A48" s="11" t="s">
        <v>115</v>
      </c>
      <c r="B48" s="12" t="s">
        <v>86</v>
      </c>
      <c r="C48" s="11" t="s">
        <v>26</v>
      </c>
      <c r="D48" s="12" t="s">
        <v>19</v>
      </c>
      <c r="E48" s="13">
        <v>57</v>
      </c>
      <c r="F48" s="15">
        <v>53.192982456140349</v>
      </c>
    </row>
    <row r="49" spans="1:6" ht="15" x14ac:dyDescent="0.25">
      <c r="A49" s="11" t="s">
        <v>72</v>
      </c>
      <c r="B49" s="12" t="s">
        <v>40</v>
      </c>
      <c r="C49" s="11" t="s">
        <v>26</v>
      </c>
      <c r="D49" s="12" t="s">
        <v>20</v>
      </c>
      <c r="E49" s="13">
        <v>50</v>
      </c>
      <c r="F49" s="15">
        <v>53.16</v>
      </c>
    </row>
    <row r="50" spans="1:6" ht="15" x14ac:dyDescent="0.25">
      <c r="A50" s="11" t="s">
        <v>85</v>
      </c>
      <c r="B50" s="12" t="s">
        <v>86</v>
      </c>
      <c r="C50" s="11" t="s">
        <v>26</v>
      </c>
      <c r="D50" s="12" t="s">
        <v>22</v>
      </c>
      <c r="E50" s="13">
        <v>44</v>
      </c>
      <c r="F50" s="15">
        <v>53.113636363636367</v>
      </c>
    </row>
    <row r="51" spans="1:6" ht="15" x14ac:dyDescent="0.25">
      <c r="A51" s="11" t="s">
        <v>216</v>
      </c>
      <c r="B51" s="12" t="s">
        <v>60</v>
      </c>
      <c r="C51" s="11" t="s">
        <v>26</v>
      </c>
      <c r="D51" s="12" t="s">
        <v>19</v>
      </c>
      <c r="E51" s="13">
        <v>31</v>
      </c>
      <c r="F51" s="15">
        <v>52.935483870967744</v>
      </c>
    </row>
    <row r="52" spans="1:6" ht="15" x14ac:dyDescent="0.25">
      <c r="A52" s="11" t="s">
        <v>69</v>
      </c>
      <c r="B52" s="12" t="s">
        <v>95</v>
      </c>
      <c r="C52" s="11" t="s">
        <v>26</v>
      </c>
      <c r="D52" s="12" t="s">
        <v>19</v>
      </c>
      <c r="E52" s="13">
        <v>87</v>
      </c>
      <c r="F52" s="15">
        <v>52.873563218390807</v>
      </c>
    </row>
    <row r="53" spans="1:6" ht="15" x14ac:dyDescent="0.25">
      <c r="A53" s="11" t="s">
        <v>100</v>
      </c>
      <c r="B53" s="12" t="s">
        <v>33</v>
      </c>
      <c r="C53" s="11" t="s">
        <v>26</v>
      </c>
      <c r="D53" s="12" t="s">
        <v>19</v>
      </c>
      <c r="E53" s="13">
        <v>172</v>
      </c>
      <c r="F53" s="15">
        <v>52.831395348837212</v>
      </c>
    </row>
    <row r="54" spans="1:6" ht="15" x14ac:dyDescent="0.25">
      <c r="A54" s="11" t="s">
        <v>126</v>
      </c>
      <c r="B54" s="12" t="s">
        <v>92</v>
      </c>
      <c r="C54" s="11" t="s">
        <v>26</v>
      </c>
      <c r="D54" s="12" t="s">
        <v>22</v>
      </c>
      <c r="E54" s="13">
        <v>68</v>
      </c>
      <c r="F54" s="15">
        <v>52.794117647058826</v>
      </c>
    </row>
    <row r="55" spans="1:6" ht="15" x14ac:dyDescent="0.25">
      <c r="A55" s="11" t="s">
        <v>162</v>
      </c>
      <c r="B55" s="12" t="s">
        <v>40</v>
      </c>
      <c r="C55" s="11" t="s">
        <v>26</v>
      </c>
      <c r="D55" s="12" t="s">
        <v>22</v>
      </c>
      <c r="E55" s="13">
        <v>95</v>
      </c>
      <c r="F55" s="15">
        <v>52.757894736842104</v>
      </c>
    </row>
    <row r="56" spans="1:6" ht="15" x14ac:dyDescent="0.25">
      <c r="A56" s="11" t="s">
        <v>52</v>
      </c>
      <c r="B56" s="12" t="s">
        <v>144</v>
      </c>
      <c r="C56" s="11" t="s">
        <v>26</v>
      </c>
      <c r="D56" s="12" t="s">
        <v>19</v>
      </c>
      <c r="E56" s="13">
        <v>17</v>
      </c>
      <c r="F56" s="15">
        <v>52.647058823529413</v>
      </c>
    </row>
    <row r="57" spans="1:6" ht="15" x14ac:dyDescent="0.25">
      <c r="A57" s="11" t="s">
        <v>160</v>
      </c>
      <c r="B57" s="12" t="s">
        <v>152</v>
      </c>
      <c r="C57" s="11" t="s">
        <v>26</v>
      </c>
      <c r="D57" s="12" t="s">
        <v>19</v>
      </c>
      <c r="E57" s="13">
        <v>71</v>
      </c>
      <c r="F57" s="15">
        <v>52.605633802816904</v>
      </c>
    </row>
    <row r="58" spans="1:6" ht="15" x14ac:dyDescent="0.25">
      <c r="A58" s="11" t="s">
        <v>192</v>
      </c>
      <c r="B58" s="12" t="s">
        <v>36</v>
      </c>
      <c r="C58" s="11" t="s">
        <v>26</v>
      </c>
      <c r="D58" s="12" t="s">
        <v>19</v>
      </c>
      <c r="E58" s="13">
        <v>23</v>
      </c>
      <c r="F58" s="15">
        <v>52.565217391304351</v>
      </c>
    </row>
    <row r="59" spans="1:6" ht="15" x14ac:dyDescent="0.25">
      <c r="A59" s="11" t="s">
        <v>44</v>
      </c>
      <c r="B59" s="12" t="s">
        <v>45</v>
      </c>
      <c r="C59" s="11" t="s">
        <v>26</v>
      </c>
      <c r="D59" s="12" t="s">
        <v>22</v>
      </c>
      <c r="E59" s="13">
        <v>36</v>
      </c>
      <c r="F59" s="15">
        <v>52.527777777777779</v>
      </c>
    </row>
    <row r="60" spans="1:6" ht="15" x14ac:dyDescent="0.25">
      <c r="A60" s="11" t="s">
        <v>230</v>
      </c>
      <c r="B60" s="12" t="s">
        <v>144</v>
      </c>
      <c r="C60" s="11" t="s">
        <v>26</v>
      </c>
      <c r="D60" s="12" t="s">
        <v>19</v>
      </c>
      <c r="E60" s="13">
        <v>19</v>
      </c>
      <c r="F60" s="15">
        <v>52.526315789473685</v>
      </c>
    </row>
    <row r="61" spans="1:6" ht="15" x14ac:dyDescent="0.25">
      <c r="A61" s="11" t="s">
        <v>122</v>
      </c>
      <c r="B61" s="12" t="s">
        <v>45</v>
      </c>
      <c r="C61" s="11" t="s">
        <v>26</v>
      </c>
      <c r="D61" s="12" t="s">
        <v>19</v>
      </c>
      <c r="E61" s="13">
        <v>27</v>
      </c>
      <c r="F61" s="15">
        <v>52.481481481481481</v>
      </c>
    </row>
    <row r="62" spans="1:6" ht="15" x14ac:dyDescent="0.25">
      <c r="A62" s="11" t="s">
        <v>178</v>
      </c>
      <c r="B62" s="12" t="s">
        <v>59</v>
      </c>
      <c r="C62" s="11" t="s">
        <v>26</v>
      </c>
      <c r="D62" s="12" t="s">
        <v>29</v>
      </c>
      <c r="E62" s="13">
        <v>39</v>
      </c>
      <c r="F62" s="15">
        <v>52.46153846153846</v>
      </c>
    </row>
    <row r="63" spans="1:6" ht="15" x14ac:dyDescent="0.25">
      <c r="A63" s="11" t="s">
        <v>108</v>
      </c>
      <c r="B63" s="12" t="s">
        <v>71</v>
      </c>
      <c r="C63" s="11" t="s">
        <v>26</v>
      </c>
      <c r="D63" s="12" t="s">
        <v>19</v>
      </c>
      <c r="E63" s="13">
        <v>72</v>
      </c>
      <c r="F63" s="15">
        <v>52.402777777777779</v>
      </c>
    </row>
    <row r="64" spans="1:6" ht="15" x14ac:dyDescent="0.25">
      <c r="A64" s="11" t="s">
        <v>217</v>
      </c>
      <c r="B64" s="12" t="s">
        <v>74</v>
      </c>
      <c r="C64" s="11" t="s">
        <v>26</v>
      </c>
      <c r="D64" s="12" t="s">
        <v>19</v>
      </c>
      <c r="E64" s="13">
        <v>27</v>
      </c>
      <c r="F64" s="15">
        <v>52.296296296296298</v>
      </c>
    </row>
    <row r="65" spans="1:6" ht="15" x14ac:dyDescent="0.25">
      <c r="A65" s="11" t="s">
        <v>195</v>
      </c>
      <c r="B65" s="12" t="s">
        <v>47</v>
      </c>
      <c r="C65" s="11" t="s">
        <v>26</v>
      </c>
      <c r="D65" s="12" t="s">
        <v>19</v>
      </c>
      <c r="E65" s="13">
        <v>4</v>
      </c>
      <c r="F65" s="15">
        <v>52.25</v>
      </c>
    </row>
    <row r="66" spans="1:6" ht="15" x14ac:dyDescent="0.25">
      <c r="A66" s="11" t="s">
        <v>156</v>
      </c>
      <c r="B66" s="12" t="s">
        <v>86</v>
      </c>
      <c r="C66" s="11" t="s">
        <v>26</v>
      </c>
      <c r="D66" s="12" t="s">
        <v>19</v>
      </c>
      <c r="E66" s="13">
        <v>11</v>
      </c>
      <c r="F66" s="15">
        <v>52.090909090909093</v>
      </c>
    </row>
    <row r="67" spans="1:6" ht="15" x14ac:dyDescent="0.25">
      <c r="A67" s="11" t="s">
        <v>203</v>
      </c>
      <c r="B67" s="12" t="s">
        <v>74</v>
      </c>
      <c r="C67" s="11" t="s">
        <v>26</v>
      </c>
      <c r="D67" s="12" t="s">
        <v>19</v>
      </c>
      <c r="E67" s="13">
        <v>78</v>
      </c>
      <c r="F67" s="15">
        <v>51.987179487179489</v>
      </c>
    </row>
    <row r="68" spans="1:6" ht="15" x14ac:dyDescent="0.25">
      <c r="A68" s="11" t="s">
        <v>150</v>
      </c>
      <c r="B68" s="12" t="s">
        <v>102</v>
      </c>
      <c r="C68" s="11" t="s">
        <v>26</v>
      </c>
      <c r="D68" s="12" t="s">
        <v>19</v>
      </c>
      <c r="E68" s="13">
        <v>26</v>
      </c>
      <c r="F68" s="15">
        <v>51.96153846153846</v>
      </c>
    </row>
    <row r="69" spans="1:6" ht="15" x14ac:dyDescent="0.25">
      <c r="A69" s="11" t="s">
        <v>113</v>
      </c>
      <c r="B69" s="12" t="s">
        <v>86</v>
      </c>
      <c r="C69" s="11" t="s">
        <v>26</v>
      </c>
      <c r="D69" s="12" t="s">
        <v>19</v>
      </c>
      <c r="E69" s="13">
        <v>20</v>
      </c>
      <c r="F69" s="15">
        <v>51.9</v>
      </c>
    </row>
    <row r="70" spans="1:6" ht="15" x14ac:dyDescent="0.25">
      <c r="A70" s="11" t="s">
        <v>191</v>
      </c>
      <c r="B70" s="12" t="s">
        <v>36</v>
      </c>
      <c r="C70" s="11" t="s">
        <v>26</v>
      </c>
      <c r="D70" s="12" t="s">
        <v>19</v>
      </c>
      <c r="E70" s="13">
        <v>16</v>
      </c>
      <c r="F70" s="15">
        <v>51.875</v>
      </c>
    </row>
    <row r="71" spans="1:6" ht="15" x14ac:dyDescent="0.25">
      <c r="A71" s="11" t="s">
        <v>58</v>
      </c>
      <c r="B71" s="12" t="s">
        <v>59</v>
      </c>
      <c r="C71" s="11" t="s">
        <v>26</v>
      </c>
      <c r="D71" s="12" t="s">
        <v>19</v>
      </c>
      <c r="E71" s="13">
        <v>31</v>
      </c>
      <c r="F71" s="15">
        <v>51.87096774193548</v>
      </c>
    </row>
    <row r="72" spans="1:6" ht="15" x14ac:dyDescent="0.25">
      <c r="A72" s="11" t="s">
        <v>202</v>
      </c>
      <c r="B72" s="12" t="s">
        <v>40</v>
      </c>
      <c r="C72" s="11" t="s">
        <v>26</v>
      </c>
      <c r="D72" s="12" t="s">
        <v>19</v>
      </c>
      <c r="E72" s="13">
        <v>15</v>
      </c>
      <c r="F72" s="15">
        <v>51.866666666666667</v>
      </c>
    </row>
    <row r="73" spans="1:6" ht="15" x14ac:dyDescent="0.25">
      <c r="A73" s="11" t="s">
        <v>89</v>
      </c>
      <c r="B73" s="12" t="s">
        <v>74</v>
      </c>
      <c r="C73" s="11" t="s">
        <v>26</v>
      </c>
      <c r="D73" s="12" t="s">
        <v>19</v>
      </c>
      <c r="E73" s="13">
        <v>40</v>
      </c>
      <c r="F73" s="15">
        <v>51.774999999999999</v>
      </c>
    </row>
    <row r="74" spans="1:6" ht="15" x14ac:dyDescent="0.25">
      <c r="A74" s="11" t="s">
        <v>131</v>
      </c>
      <c r="B74" s="12" t="s">
        <v>232</v>
      </c>
      <c r="C74" s="11" t="s">
        <v>26</v>
      </c>
      <c r="D74" s="12" t="s">
        <v>19</v>
      </c>
      <c r="E74" s="13">
        <v>65</v>
      </c>
      <c r="F74" s="15">
        <v>51.723076923076924</v>
      </c>
    </row>
    <row r="75" spans="1:6" ht="15" x14ac:dyDescent="0.25">
      <c r="A75" s="11" t="s">
        <v>207</v>
      </c>
      <c r="B75" s="12" t="s">
        <v>84</v>
      </c>
      <c r="C75" s="11" t="s">
        <v>26</v>
      </c>
      <c r="D75" s="12" t="s">
        <v>19</v>
      </c>
      <c r="E75" s="13">
        <v>27</v>
      </c>
      <c r="F75" s="15">
        <v>51.703703703703702</v>
      </c>
    </row>
    <row r="76" spans="1:6" ht="15" x14ac:dyDescent="0.25">
      <c r="A76" s="11" t="s">
        <v>161</v>
      </c>
      <c r="B76" s="12" t="s">
        <v>86</v>
      </c>
      <c r="C76" s="11" t="s">
        <v>26</v>
      </c>
      <c r="D76" s="12" t="s">
        <v>19</v>
      </c>
      <c r="E76" s="13">
        <v>21</v>
      </c>
      <c r="F76" s="15">
        <v>51.571428571428569</v>
      </c>
    </row>
    <row r="77" spans="1:6" ht="15" x14ac:dyDescent="0.25">
      <c r="A77" s="11" t="s">
        <v>159</v>
      </c>
      <c r="B77" s="12" t="s">
        <v>60</v>
      </c>
      <c r="C77" s="11" t="s">
        <v>26</v>
      </c>
      <c r="D77" s="12" t="s">
        <v>22</v>
      </c>
      <c r="E77" s="13">
        <v>92</v>
      </c>
      <c r="F77" s="15">
        <v>51.532608695652172</v>
      </c>
    </row>
    <row r="78" spans="1:6" ht="15" x14ac:dyDescent="0.25">
      <c r="A78" s="11" t="s">
        <v>83</v>
      </c>
      <c r="B78" s="12" t="s">
        <v>84</v>
      </c>
      <c r="C78" s="11" t="s">
        <v>26</v>
      </c>
      <c r="D78" s="12" t="s">
        <v>19</v>
      </c>
      <c r="E78" s="13">
        <v>21</v>
      </c>
      <c r="F78" s="15">
        <v>51.333333333333336</v>
      </c>
    </row>
    <row r="79" spans="1:6" ht="15" x14ac:dyDescent="0.25">
      <c r="A79" s="11" t="s">
        <v>162</v>
      </c>
      <c r="B79" s="12" t="s">
        <v>40</v>
      </c>
      <c r="C79" s="11" t="s">
        <v>26</v>
      </c>
      <c r="D79" s="12" t="s">
        <v>20</v>
      </c>
      <c r="E79" s="13">
        <v>46</v>
      </c>
      <c r="F79" s="15">
        <v>51.152173913043477</v>
      </c>
    </row>
    <row r="80" spans="1:6" ht="15" x14ac:dyDescent="0.25">
      <c r="A80" s="11" t="s">
        <v>123</v>
      </c>
      <c r="B80" s="12" t="s">
        <v>124</v>
      </c>
      <c r="C80" s="11" t="s">
        <v>26</v>
      </c>
      <c r="D80" s="12" t="s">
        <v>19</v>
      </c>
      <c r="E80" s="13">
        <v>13</v>
      </c>
      <c r="F80" s="15">
        <v>51.07692307692308</v>
      </c>
    </row>
    <row r="81" spans="1:6" ht="15" x14ac:dyDescent="0.25">
      <c r="A81" s="11" t="s">
        <v>49</v>
      </c>
      <c r="B81" s="12" t="s">
        <v>45</v>
      </c>
      <c r="C81" s="11" t="s">
        <v>26</v>
      </c>
      <c r="D81" s="12" t="s">
        <v>19</v>
      </c>
      <c r="E81" s="13">
        <v>23</v>
      </c>
      <c r="F81" s="15">
        <v>51</v>
      </c>
    </row>
    <row r="82" spans="1:6" ht="15" x14ac:dyDescent="0.25">
      <c r="A82" s="11" t="s">
        <v>133</v>
      </c>
      <c r="B82" s="12" t="s">
        <v>67</v>
      </c>
      <c r="C82" s="11" t="s">
        <v>26</v>
      </c>
      <c r="D82" s="12" t="s">
        <v>27</v>
      </c>
      <c r="E82" s="13">
        <v>1</v>
      </c>
      <c r="F82" s="15">
        <v>51</v>
      </c>
    </row>
    <row r="83" spans="1:6" ht="15" x14ac:dyDescent="0.25">
      <c r="A83" s="11" t="s">
        <v>193</v>
      </c>
      <c r="B83" s="12" t="s">
        <v>33</v>
      </c>
      <c r="C83" s="11" t="s">
        <v>26</v>
      </c>
      <c r="D83" s="12" t="s">
        <v>19</v>
      </c>
      <c r="E83" s="13">
        <v>10</v>
      </c>
      <c r="F83" s="15">
        <v>50.9</v>
      </c>
    </row>
    <row r="84" spans="1:6" ht="15" x14ac:dyDescent="0.25">
      <c r="A84" s="11" t="s">
        <v>114</v>
      </c>
      <c r="B84" s="12" t="s">
        <v>40</v>
      </c>
      <c r="C84" s="11" t="s">
        <v>26</v>
      </c>
      <c r="D84" s="12" t="s">
        <v>19</v>
      </c>
      <c r="E84" s="13">
        <v>9</v>
      </c>
      <c r="F84" s="15">
        <v>50.888888888888886</v>
      </c>
    </row>
    <row r="85" spans="1:6" ht="15" x14ac:dyDescent="0.25">
      <c r="A85" s="11" t="s">
        <v>206</v>
      </c>
      <c r="B85" s="12" t="s">
        <v>45</v>
      </c>
      <c r="C85" s="11" t="s">
        <v>26</v>
      </c>
      <c r="D85" s="12" t="s">
        <v>29</v>
      </c>
      <c r="E85" s="13">
        <v>51</v>
      </c>
      <c r="F85" s="15">
        <v>50.843137254901961</v>
      </c>
    </row>
    <row r="86" spans="1:6" ht="15" x14ac:dyDescent="0.25">
      <c r="A86" s="11" t="s">
        <v>34</v>
      </c>
      <c r="B86" s="12" t="s">
        <v>95</v>
      </c>
      <c r="C86" s="11" t="s">
        <v>26</v>
      </c>
      <c r="D86" s="12" t="s">
        <v>19</v>
      </c>
      <c r="E86" s="13">
        <v>24</v>
      </c>
      <c r="F86" s="15">
        <v>50.791666666666664</v>
      </c>
    </row>
    <row r="87" spans="1:6" ht="15" x14ac:dyDescent="0.25">
      <c r="A87" s="11" t="s">
        <v>131</v>
      </c>
      <c r="B87" s="12" t="s">
        <v>90</v>
      </c>
      <c r="C87" s="11" t="s">
        <v>26</v>
      </c>
      <c r="D87" s="12" t="s">
        <v>29</v>
      </c>
      <c r="E87" s="13">
        <v>85</v>
      </c>
      <c r="F87" s="15">
        <v>50.658823529411762</v>
      </c>
    </row>
    <row r="88" spans="1:6" ht="15" x14ac:dyDescent="0.25">
      <c r="A88" s="11" t="s">
        <v>227</v>
      </c>
      <c r="B88" s="12" t="s">
        <v>36</v>
      </c>
      <c r="C88" s="11" t="s">
        <v>26</v>
      </c>
      <c r="D88" s="12" t="s">
        <v>19</v>
      </c>
      <c r="E88" s="13">
        <v>28</v>
      </c>
      <c r="F88" s="15">
        <v>50.571428571428569</v>
      </c>
    </row>
    <row r="89" spans="1:6" ht="15" x14ac:dyDescent="0.25">
      <c r="A89" s="11" t="s">
        <v>228</v>
      </c>
      <c r="B89" s="12" t="s">
        <v>86</v>
      </c>
      <c r="C89" s="11" t="s">
        <v>26</v>
      </c>
      <c r="D89" s="12" t="s">
        <v>19</v>
      </c>
      <c r="E89" s="13">
        <v>15</v>
      </c>
      <c r="F89" s="15">
        <v>50.533333333333331</v>
      </c>
    </row>
    <row r="90" spans="1:6" ht="15" x14ac:dyDescent="0.25">
      <c r="A90" s="11" t="s">
        <v>140</v>
      </c>
      <c r="B90" s="12" t="s">
        <v>40</v>
      </c>
      <c r="C90" s="11" t="s">
        <v>26</v>
      </c>
      <c r="D90" s="12" t="s">
        <v>22</v>
      </c>
      <c r="E90" s="13">
        <v>60</v>
      </c>
      <c r="F90" s="15">
        <v>50.43333333333333</v>
      </c>
    </row>
    <row r="91" spans="1:6" ht="15" x14ac:dyDescent="0.25">
      <c r="A91" s="11" t="s">
        <v>181</v>
      </c>
      <c r="B91" s="12" t="s">
        <v>71</v>
      </c>
      <c r="C91" s="11" t="s">
        <v>26</v>
      </c>
      <c r="D91" s="12" t="s">
        <v>19</v>
      </c>
      <c r="E91" s="13">
        <v>28</v>
      </c>
      <c r="F91" s="15">
        <v>50.428571428571431</v>
      </c>
    </row>
    <row r="92" spans="1:6" ht="15" x14ac:dyDescent="0.25">
      <c r="A92" s="11" t="s">
        <v>218</v>
      </c>
      <c r="B92" s="12" t="s">
        <v>60</v>
      </c>
      <c r="C92" s="11" t="s">
        <v>26</v>
      </c>
      <c r="D92" s="12" t="s">
        <v>19</v>
      </c>
      <c r="E92" s="13">
        <v>13</v>
      </c>
      <c r="F92" s="15">
        <v>50.384615384615387</v>
      </c>
    </row>
    <row r="93" spans="1:6" ht="15" x14ac:dyDescent="0.25">
      <c r="A93" s="11" t="s">
        <v>212</v>
      </c>
      <c r="B93" s="12" t="s">
        <v>48</v>
      </c>
      <c r="C93" s="11" t="s">
        <v>26</v>
      </c>
      <c r="D93" s="12" t="s">
        <v>19</v>
      </c>
      <c r="E93" s="13">
        <v>15</v>
      </c>
      <c r="F93" s="15">
        <v>50.333333333333336</v>
      </c>
    </row>
    <row r="94" spans="1:6" ht="15" x14ac:dyDescent="0.25">
      <c r="A94" s="11" t="s">
        <v>185</v>
      </c>
      <c r="B94" s="12" t="s">
        <v>48</v>
      </c>
      <c r="C94" s="11" t="s">
        <v>26</v>
      </c>
      <c r="D94" s="12" t="s">
        <v>19</v>
      </c>
      <c r="E94" s="13">
        <v>13</v>
      </c>
      <c r="F94" s="15">
        <v>50.230769230769234</v>
      </c>
    </row>
    <row r="95" spans="1:6" ht="15" x14ac:dyDescent="0.25">
      <c r="A95" s="11" t="s">
        <v>142</v>
      </c>
      <c r="B95" s="12" t="s">
        <v>79</v>
      </c>
      <c r="C95" s="11" t="s">
        <v>26</v>
      </c>
      <c r="D95" s="12" t="s">
        <v>29</v>
      </c>
      <c r="E95" s="13">
        <v>94</v>
      </c>
      <c r="F95" s="15">
        <v>50.074468085106382</v>
      </c>
    </row>
    <row r="96" spans="1:6" ht="15" x14ac:dyDescent="0.25">
      <c r="A96" s="11" t="s">
        <v>50</v>
      </c>
      <c r="B96" s="12" t="s">
        <v>51</v>
      </c>
      <c r="C96" s="11" t="s">
        <v>26</v>
      </c>
      <c r="D96" s="12" t="s">
        <v>22</v>
      </c>
      <c r="E96" s="13">
        <v>32</v>
      </c>
      <c r="F96" s="15">
        <v>50.0625</v>
      </c>
    </row>
    <row r="97" spans="1:6" ht="15" x14ac:dyDescent="0.25">
      <c r="A97" s="11" t="s">
        <v>66</v>
      </c>
      <c r="B97" s="12" t="s">
        <v>105</v>
      </c>
      <c r="C97" s="11" t="s">
        <v>26</v>
      </c>
      <c r="D97" s="12" t="s">
        <v>19</v>
      </c>
      <c r="E97" s="13">
        <v>52</v>
      </c>
      <c r="F97" s="15">
        <v>50.019230769230766</v>
      </c>
    </row>
    <row r="98" spans="1:6" ht="15" x14ac:dyDescent="0.25">
      <c r="A98" s="11" t="s">
        <v>155</v>
      </c>
      <c r="B98" s="12" t="s">
        <v>40</v>
      </c>
      <c r="C98" s="11" t="s">
        <v>26</v>
      </c>
      <c r="D98" s="12" t="s">
        <v>19</v>
      </c>
      <c r="E98" s="13">
        <v>12</v>
      </c>
      <c r="F98" s="15">
        <v>49.916666666666664</v>
      </c>
    </row>
    <row r="99" spans="1:6" ht="15" x14ac:dyDescent="0.25">
      <c r="A99" s="11" t="s">
        <v>171</v>
      </c>
      <c r="B99" s="12" t="s">
        <v>40</v>
      </c>
      <c r="C99" s="11" t="s">
        <v>26</v>
      </c>
      <c r="D99" s="12" t="s">
        <v>19</v>
      </c>
      <c r="E99" s="13">
        <v>20</v>
      </c>
      <c r="F99" s="15">
        <v>49.9</v>
      </c>
    </row>
    <row r="100" spans="1:6" ht="15" x14ac:dyDescent="0.25">
      <c r="A100" s="11" t="s">
        <v>198</v>
      </c>
      <c r="B100" s="12" t="s">
        <v>40</v>
      </c>
      <c r="C100" s="11" t="s">
        <v>26</v>
      </c>
      <c r="D100" s="12" t="s">
        <v>19</v>
      </c>
      <c r="E100" s="13">
        <v>25</v>
      </c>
      <c r="F100" s="15">
        <v>49.76</v>
      </c>
    </row>
    <row r="101" spans="1:6" ht="15" x14ac:dyDescent="0.25">
      <c r="A101" s="11" t="s">
        <v>136</v>
      </c>
      <c r="B101" s="12" t="s">
        <v>124</v>
      </c>
      <c r="C101" s="11" t="s">
        <v>26</v>
      </c>
      <c r="D101" s="12" t="s">
        <v>19</v>
      </c>
      <c r="E101" s="13">
        <v>31</v>
      </c>
      <c r="F101" s="15">
        <v>49.741935483870968</v>
      </c>
    </row>
    <row r="102" spans="1:6" ht="15" x14ac:dyDescent="0.25">
      <c r="A102" s="11" t="s">
        <v>56</v>
      </c>
      <c r="B102" s="12" t="s">
        <v>95</v>
      </c>
      <c r="C102" s="11" t="s">
        <v>26</v>
      </c>
      <c r="D102" s="12" t="s">
        <v>19</v>
      </c>
      <c r="E102" s="13">
        <v>31</v>
      </c>
      <c r="F102" s="15">
        <v>49.645161290322584</v>
      </c>
    </row>
    <row r="103" spans="1:6" ht="15" x14ac:dyDescent="0.25">
      <c r="A103" s="11" t="s">
        <v>213</v>
      </c>
      <c r="B103" s="12" t="s">
        <v>86</v>
      </c>
      <c r="C103" s="11" t="s">
        <v>26</v>
      </c>
      <c r="D103" s="12" t="s">
        <v>19</v>
      </c>
      <c r="E103" s="13">
        <v>22</v>
      </c>
      <c r="F103" s="15">
        <v>49.636363636363633</v>
      </c>
    </row>
    <row r="104" spans="1:6" ht="15" x14ac:dyDescent="0.25">
      <c r="A104" s="11" t="s">
        <v>73</v>
      </c>
      <c r="B104" s="12" t="s">
        <v>74</v>
      </c>
      <c r="C104" s="11" t="s">
        <v>26</v>
      </c>
      <c r="D104" s="12" t="s">
        <v>19</v>
      </c>
      <c r="E104" s="13">
        <v>14</v>
      </c>
      <c r="F104" s="15">
        <v>49.5</v>
      </c>
    </row>
    <row r="105" spans="1:6" ht="15" x14ac:dyDescent="0.25">
      <c r="A105" s="11" t="s">
        <v>226</v>
      </c>
      <c r="B105" s="12" t="s">
        <v>84</v>
      </c>
      <c r="C105" s="11" t="s">
        <v>26</v>
      </c>
      <c r="D105" s="12" t="s">
        <v>19</v>
      </c>
      <c r="E105" s="13">
        <v>31</v>
      </c>
      <c r="F105" s="15">
        <v>49.41935483870968</v>
      </c>
    </row>
    <row r="106" spans="1:6" ht="15" x14ac:dyDescent="0.25">
      <c r="A106" s="11" t="s">
        <v>235</v>
      </c>
      <c r="B106" s="12" t="s">
        <v>67</v>
      </c>
      <c r="C106" s="11" t="s">
        <v>26</v>
      </c>
      <c r="D106" s="12" t="s">
        <v>19</v>
      </c>
      <c r="E106" s="13">
        <v>29</v>
      </c>
      <c r="F106" s="15">
        <v>49.413793103448278</v>
      </c>
    </row>
    <row r="107" spans="1:6" ht="15" x14ac:dyDescent="0.25">
      <c r="A107" s="11" t="s">
        <v>103</v>
      </c>
      <c r="B107" s="12" t="s">
        <v>84</v>
      </c>
      <c r="C107" s="11" t="s">
        <v>26</v>
      </c>
      <c r="D107" s="12" t="s">
        <v>20</v>
      </c>
      <c r="E107" s="13">
        <v>41</v>
      </c>
      <c r="F107" s="15">
        <v>49.31707317073171</v>
      </c>
    </row>
    <row r="108" spans="1:6" ht="15" x14ac:dyDescent="0.25">
      <c r="A108" s="11" t="s">
        <v>223</v>
      </c>
      <c r="B108" s="12" t="s">
        <v>90</v>
      </c>
      <c r="C108" s="11" t="s">
        <v>26</v>
      </c>
      <c r="D108" s="12" t="s">
        <v>19</v>
      </c>
      <c r="E108" s="13">
        <v>22</v>
      </c>
      <c r="F108" s="15">
        <v>49.136363636363633</v>
      </c>
    </row>
    <row r="109" spans="1:6" ht="15" x14ac:dyDescent="0.25">
      <c r="A109" s="11" t="s">
        <v>237</v>
      </c>
      <c r="B109" s="12" t="s">
        <v>74</v>
      </c>
      <c r="C109" s="11" t="s">
        <v>26</v>
      </c>
      <c r="D109" s="12" t="s">
        <v>19</v>
      </c>
      <c r="E109" s="13">
        <v>27</v>
      </c>
      <c r="F109" s="15">
        <v>49.074074074074076</v>
      </c>
    </row>
    <row r="110" spans="1:6" ht="15" x14ac:dyDescent="0.25">
      <c r="A110" s="11" t="s">
        <v>231</v>
      </c>
      <c r="B110" s="12" t="s">
        <v>112</v>
      </c>
      <c r="C110" s="11" t="s">
        <v>26</v>
      </c>
      <c r="D110" s="12" t="s">
        <v>19</v>
      </c>
      <c r="E110" s="13">
        <v>13</v>
      </c>
      <c r="F110" s="15">
        <v>49</v>
      </c>
    </row>
    <row r="111" spans="1:6" ht="15" x14ac:dyDescent="0.25">
      <c r="A111" s="11" t="s">
        <v>77</v>
      </c>
      <c r="B111" s="12" t="s">
        <v>59</v>
      </c>
      <c r="C111" s="11" t="s">
        <v>26</v>
      </c>
      <c r="D111" s="12" t="s">
        <v>29</v>
      </c>
      <c r="E111" s="13">
        <v>78</v>
      </c>
      <c r="F111" s="15">
        <v>48.948717948717949</v>
      </c>
    </row>
    <row r="112" spans="1:6" ht="15" x14ac:dyDescent="0.25">
      <c r="A112" s="11" t="s">
        <v>138</v>
      </c>
      <c r="B112" s="12" t="s">
        <v>76</v>
      </c>
      <c r="C112" s="11" t="s">
        <v>26</v>
      </c>
      <c r="D112" s="12" t="s">
        <v>19</v>
      </c>
      <c r="E112" s="13">
        <v>40</v>
      </c>
      <c r="F112" s="15">
        <v>48.924999999999997</v>
      </c>
    </row>
    <row r="113" spans="1:6" ht="15" x14ac:dyDescent="0.25">
      <c r="A113" s="11" t="s">
        <v>48</v>
      </c>
      <c r="B113" s="12" t="s">
        <v>48</v>
      </c>
      <c r="C113" s="11" t="s">
        <v>26</v>
      </c>
      <c r="D113" s="12" t="s">
        <v>19</v>
      </c>
      <c r="E113" s="13">
        <v>67</v>
      </c>
      <c r="F113" s="15">
        <v>48.820895522388057</v>
      </c>
    </row>
    <row r="114" spans="1:6" ht="15" x14ac:dyDescent="0.25">
      <c r="A114" s="11" t="s">
        <v>233</v>
      </c>
      <c r="B114" s="12" t="s">
        <v>59</v>
      </c>
      <c r="C114" s="11" t="s">
        <v>26</v>
      </c>
      <c r="D114" s="12" t="s">
        <v>29</v>
      </c>
      <c r="E114" s="13">
        <v>31</v>
      </c>
      <c r="F114" s="15">
        <v>48.774193548387096</v>
      </c>
    </row>
    <row r="115" spans="1:6" ht="15" x14ac:dyDescent="0.25">
      <c r="A115" s="11" t="s">
        <v>82</v>
      </c>
      <c r="B115" s="12" t="s">
        <v>48</v>
      </c>
      <c r="C115" s="11" t="s">
        <v>26</v>
      </c>
      <c r="D115" s="12" t="s">
        <v>19</v>
      </c>
      <c r="E115" s="13">
        <v>12</v>
      </c>
      <c r="F115" s="15">
        <v>48.666666666666664</v>
      </c>
    </row>
    <row r="116" spans="1:6" ht="15" x14ac:dyDescent="0.25">
      <c r="A116" s="11" t="s">
        <v>151</v>
      </c>
      <c r="B116" s="12" t="s">
        <v>152</v>
      </c>
      <c r="C116" s="11" t="s">
        <v>26</v>
      </c>
      <c r="D116" s="12" t="s">
        <v>19</v>
      </c>
      <c r="E116" s="13">
        <v>21</v>
      </c>
      <c r="F116" s="15">
        <v>48.238095238095241</v>
      </c>
    </row>
    <row r="117" spans="1:6" ht="15" x14ac:dyDescent="0.25">
      <c r="A117" s="11" t="s">
        <v>119</v>
      </c>
      <c r="B117" s="12" t="s">
        <v>48</v>
      </c>
      <c r="C117" s="11" t="s">
        <v>26</v>
      </c>
      <c r="D117" s="12" t="s">
        <v>19</v>
      </c>
      <c r="E117" s="13">
        <v>9</v>
      </c>
      <c r="F117" s="15">
        <v>48.222222222222221</v>
      </c>
    </row>
    <row r="118" spans="1:6" ht="15" x14ac:dyDescent="0.25">
      <c r="A118" s="11" t="s">
        <v>154</v>
      </c>
      <c r="B118" s="12" t="s">
        <v>40</v>
      </c>
      <c r="C118" s="11" t="s">
        <v>26</v>
      </c>
      <c r="D118" s="12" t="s">
        <v>22</v>
      </c>
      <c r="E118" s="13">
        <v>14</v>
      </c>
      <c r="F118" s="15">
        <v>48.214285714285715</v>
      </c>
    </row>
    <row r="119" spans="1:6" ht="15" x14ac:dyDescent="0.25">
      <c r="A119" s="11" t="s">
        <v>200</v>
      </c>
      <c r="B119" s="12" t="s">
        <v>102</v>
      </c>
      <c r="C119" s="11" t="s">
        <v>26</v>
      </c>
      <c r="D119" s="12" t="s">
        <v>29</v>
      </c>
      <c r="E119" s="13">
        <v>20</v>
      </c>
      <c r="F119" s="15">
        <v>48.05</v>
      </c>
    </row>
    <row r="120" spans="1:6" ht="15" x14ac:dyDescent="0.25">
      <c r="A120" s="11" t="s">
        <v>63</v>
      </c>
      <c r="B120" s="12" t="s">
        <v>64</v>
      </c>
      <c r="C120" s="11" t="s">
        <v>26</v>
      </c>
      <c r="D120" s="12" t="s">
        <v>19</v>
      </c>
      <c r="E120" s="13">
        <v>45</v>
      </c>
      <c r="F120" s="15">
        <v>48</v>
      </c>
    </row>
    <row r="121" spans="1:6" ht="15" x14ac:dyDescent="0.25">
      <c r="A121" s="11" t="s">
        <v>141</v>
      </c>
      <c r="B121" s="12" t="s">
        <v>105</v>
      </c>
      <c r="C121" s="11" t="s">
        <v>26</v>
      </c>
      <c r="D121" s="12" t="s">
        <v>19</v>
      </c>
      <c r="E121" s="13">
        <v>42</v>
      </c>
      <c r="F121" s="15">
        <v>47.976190476190474</v>
      </c>
    </row>
    <row r="122" spans="1:6" ht="15" x14ac:dyDescent="0.25">
      <c r="A122" s="11" t="s">
        <v>81</v>
      </c>
      <c r="B122" s="12" t="s">
        <v>40</v>
      </c>
      <c r="C122" s="11" t="s">
        <v>26</v>
      </c>
      <c r="D122" s="12" t="s">
        <v>19</v>
      </c>
      <c r="E122" s="13">
        <v>21</v>
      </c>
      <c r="F122" s="15">
        <v>47.952380952380949</v>
      </c>
    </row>
    <row r="123" spans="1:6" ht="15" x14ac:dyDescent="0.25">
      <c r="A123" s="11" t="s">
        <v>186</v>
      </c>
      <c r="B123" s="12" t="s">
        <v>86</v>
      </c>
      <c r="C123" s="11" t="s">
        <v>26</v>
      </c>
      <c r="D123" s="12" t="s">
        <v>19</v>
      </c>
      <c r="E123" s="13">
        <v>12</v>
      </c>
      <c r="F123" s="15">
        <v>47.916666666666664</v>
      </c>
    </row>
    <row r="124" spans="1:6" ht="15" x14ac:dyDescent="0.25">
      <c r="A124" s="11" t="s">
        <v>88</v>
      </c>
      <c r="B124" s="12" t="s">
        <v>33</v>
      </c>
      <c r="C124" s="11" t="s">
        <v>26</v>
      </c>
      <c r="D124" s="12" t="s">
        <v>19</v>
      </c>
      <c r="E124" s="13">
        <v>12</v>
      </c>
      <c r="F124" s="15">
        <v>47.833333333333336</v>
      </c>
    </row>
    <row r="125" spans="1:6" ht="15" x14ac:dyDescent="0.25">
      <c r="A125" s="11" t="s">
        <v>57</v>
      </c>
      <c r="B125" s="12" t="s">
        <v>64</v>
      </c>
      <c r="C125" s="11" t="s">
        <v>26</v>
      </c>
      <c r="D125" s="12" t="s">
        <v>19</v>
      </c>
      <c r="E125" s="13">
        <v>47</v>
      </c>
      <c r="F125" s="15">
        <v>47.808510638297875</v>
      </c>
    </row>
    <row r="126" spans="1:6" ht="15" x14ac:dyDescent="0.25">
      <c r="A126" s="11" t="s">
        <v>167</v>
      </c>
      <c r="B126" s="12" t="s">
        <v>36</v>
      </c>
      <c r="C126" s="11" t="s">
        <v>26</v>
      </c>
      <c r="D126" s="12" t="s">
        <v>19</v>
      </c>
      <c r="E126" s="13">
        <v>9</v>
      </c>
      <c r="F126" s="15">
        <v>47.777777777777779</v>
      </c>
    </row>
    <row r="127" spans="1:6" ht="15" x14ac:dyDescent="0.25">
      <c r="A127" s="11" t="s">
        <v>173</v>
      </c>
      <c r="B127" s="12" t="s">
        <v>45</v>
      </c>
      <c r="C127" s="11" t="s">
        <v>26</v>
      </c>
      <c r="D127" s="12" t="s">
        <v>19</v>
      </c>
      <c r="E127" s="13">
        <v>4</v>
      </c>
      <c r="F127" s="15">
        <v>47.75</v>
      </c>
    </row>
    <row r="128" spans="1:6" ht="15" x14ac:dyDescent="0.25">
      <c r="A128" s="11" t="s">
        <v>137</v>
      </c>
      <c r="B128" s="12" t="s">
        <v>54</v>
      </c>
      <c r="C128" s="11" t="s">
        <v>26</v>
      </c>
      <c r="D128" s="12" t="s">
        <v>19</v>
      </c>
      <c r="E128" s="13">
        <v>34</v>
      </c>
      <c r="F128" s="15">
        <v>47.705882352941174</v>
      </c>
    </row>
    <row r="129" spans="1:6" ht="15" x14ac:dyDescent="0.25">
      <c r="A129" s="11" t="s">
        <v>75</v>
      </c>
      <c r="B129" s="12" t="s">
        <v>76</v>
      </c>
      <c r="C129" s="11" t="s">
        <v>26</v>
      </c>
      <c r="D129" s="12" t="s">
        <v>19</v>
      </c>
      <c r="E129" s="13">
        <v>18</v>
      </c>
      <c r="F129" s="15">
        <v>47.555555555555557</v>
      </c>
    </row>
    <row r="130" spans="1:6" ht="15" x14ac:dyDescent="0.25">
      <c r="A130" s="11" t="s">
        <v>55</v>
      </c>
      <c r="B130" s="12" t="s">
        <v>33</v>
      </c>
      <c r="C130" s="11" t="s">
        <v>26</v>
      </c>
      <c r="D130" s="12" t="s">
        <v>19</v>
      </c>
      <c r="E130" s="13">
        <v>39</v>
      </c>
      <c r="F130" s="15">
        <v>47.487179487179489</v>
      </c>
    </row>
    <row r="131" spans="1:6" ht="15" x14ac:dyDescent="0.25">
      <c r="A131" s="11" t="s">
        <v>158</v>
      </c>
      <c r="B131" s="12" t="s">
        <v>112</v>
      </c>
      <c r="C131" s="11" t="s">
        <v>26</v>
      </c>
      <c r="D131" s="12" t="s">
        <v>22</v>
      </c>
      <c r="E131" s="13">
        <v>75</v>
      </c>
      <c r="F131" s="15">
        <v>47.333333333333336</v>
      </c>
    </row>
    <row r="132" spans="1:6" ht="15" x14ac:dyDescent="0.25">
      <c r="A132" s="11" t="s">
        <v>199</v>
      </c>
      <c r="B132" s="12" t="s">
        <v>76</v>
      </c>
      <c r="C132" s="11" t="s">
        <v>26</v>
      </c>
      <c r="D132" s="12" t="s">
        <v>19</v>
      </c>
      <c r="E132" s="13">
        <v>79</v>
      </c>
      <c r="F132" s="15">
        <v>47.278481012658226</v>
      </c>
    </row>
    <row r="133" spans="1:6" ht="15" x14ac:dyDescent="0.25">
      <c r="A133" s="11" t="s">
        <v>201</v>
      </c>
      <c r="B133" s="12" t="s">
        <v>74</v>
      </c>
      <c r="C133" s="11" t="s">
        <v>26</v>
      </c>
      <c r="D133" s="12" t="s">
        <v>19</v>
      </c>
      <c r="E133" s="13">
        <v>21</v>
      </c>
      <c r="F133" s="15">
        <v>47.047619047619051</v>
      </c>
    </row>
    <row r="134" spans="1:6" ht="15" x14ac:dyDescent="0.25">
      <c r="A134" s="11" t="s">
        <v>24</v>
      </c>
      <c r="B134" s="12" t="s">
        <v>67</v>
      </c>
      <c r="C134" s="11" t="s">
        <v>26</v>
      </c>
      <c r="D134" s="12" t="s">
        <v>19</v>
      </c>
      <c r="E134" s="13">
        <v>17</v>
      </c>
      <c r="F134" s="15">
        <v>47</v>
      </c>
    </row>
    <row r="135" spans="1:6" ht="15" x14ac:dyDescent="0.25">
      <c r="A135" s="11" t="s">
        <v>221</v>
      </c>
      <c r="B135" s="12" t="s">
        <v>92</v>
      </c>
      <c r="C135" s="11" t="s">
        <v>26</v>
      </c>
      <c r="D135" s="12" t="s">
        <v>22</v>
      </c>
      <c r="E135" s="13">
        <v>33</v>
      </c>
      <c r="F135" s="15">
        <v>46.878787878787875</v>
      </c>
    </row>
    <row r="136" spans="1:6" ht="15" x14ac:dyDescent="0.25">
      <c r="A136" s="11" t="s">
        <v>37</v>
      </c>
      <c r="B136" s="12" t="s">
        <v>67</v>
      </c>
      <c r="C136" s="11" t="s">
        <v>26</v>
      </c>
      <c r="D136" s="12" t="s">
        <v>19</v>
      </c>
      <c r="E136" s="13">
        <v>13</v>
      </c>
      <c r="F136" s="15">
        <v>46.846153846153847</v>
      </c>
    </row>
    <row r="137" spans="1:6" ht="15" x14ac:dyDescent="0.25">
      <c r="A137" s="11" t="s">
        <v>189</v>
      </c>
      <c r="B137" s="12" t="s">
        <v>60</v>
      </c>
      <c r="C137" s="11" t="s">
        <v>26</v>
      </c>
      <c r="D137" s="12" t="s">
        <v>19</v>
      </c>
      <c r="E137" s="13">
        <v>26</v>
      </c>
      <c r="F137" s="15">
        <v>46.730769230769234</v>
      </c>
    </row>
    <row r="138" spans="1:6" ht="15" x14ac:dyDescent="0.25">
      <c r="A138" s="11" t="s">
        <v>70</v>
      </c>
      <c r="B138" s="12" t="s">
        <v>67</v>
      </c>
      <c r="C138" s="11" t="s">
        <v>26</v>
      </c>
      <c r="D138" s="12" t="s">
        <v>19</v>
      </c>
      <c r="E138" s="13">
        <v>24</v>
      </c>
      <c r="F138" s="15">
        <v>46.708333333333336</v>
      </c>
    </row>
    <row r="139" spans="1:6" ht="15" x14ac:dyDescent="0.25">
      <c r="A139" s="11" t="s">
        <v>222</v>
      </c>
      <c r="B139" s="12" t="s">
        <v>92</v>
      </c>
      <c r="C139" s="11" t="s">
        <v>26</v>
      </c>
      <c r="D139" s="12" t="s">
        <v>19</v>
      </c>
      <c r="E139" s="13">
        <v>6</v>
      </c>
      <c r="F139" s="15">
        <v>46.666666666666664</v>
      </c>
    </row>
    <row r="140" spans="1:6" ht="15" x14ac:dyDescent="0.25">
      <c r="A140" s="11" t="s">
        <v>158</v>
      </c>
      <c r="B140" s="12" t="s">
        <v>112</v>
      </c>
      <c r="C140" s="11" t="s">
        <v>26</v>
      </c>
      <c r="D140" s="12" t="s">
        <v>20</v>
      </c>
      <c r="E140" s="13">
        <v>36</v>
      </c>
      <c r="F140" s="15">
        <v>46.527777777777779</v>
      </c>
    </row>
    <row r="141" spans="1:6" ht="15" x14ac:dyDescent="0.25">
      <c r="A141" s="11" t="s">
        <v>38</v>
      </c>
      <c r="B141" s="12" t="s">
        <v>33</v>
      </c>
      <c r="C141" s="11" t="s">
        <v>26</v>
      </c>
      <c r="D141" s="12" t="s">
        <v>19</v>
      </c>
      <c r="E141" s="13">
        <v>22</v>
      </c>
      <c r="F141" s="15">
        <v>46.5</v>
      </c>
    </row>
    <row r="142" spans="1:6" ht="15" x14ac:dyDescent="0.25">
      <c r="A142" s="11" t="s">
        <v>239</v>
      </c>
      <c r="B142" s="12" t="s">
        <v>124</v>
      </c>
      <c r="C142" s="11" t="s">
        <v>26</v>
      </c>
      <c r="D142" s="12" t="s">
        <v>19</v>
      </c>
      <c r="E142" s="13">
        <v>9</v>
      </c>
      <c r="F142" s="15">
        <v>46.333333333333336</v>
      </c>
    </row>
    <row r="143" spans="1:6" ht="15" x14ac:dyDescent="0.25">
      <c r="A143" s="11" t="s">
        <v>168</v>
      </c>
      <c r="B143" s="12" t="s">
        <v>40</v>
      </c>
      <c r="C143" s="11" t="s">
        <v>26</v>
      </c>
      <c r="D143" s="12" t="s">
        <v>19</v>
      </c>
      <c r="E143" s="13">
        <v>32</v>
      </c>
      <c r="F143" s="15">
        <v>46.3125</v>
      </c>
    </row>
    <row r="144" spans="1:6" ht="15" x14ac:dyDescent="0.25">
      <c r="A144" s="11" t="s">
        <v>134</v>
      </c>
      <c r="B144" s="12" t="s">
        <v>86</v>
      </c>
      <c r="C144" s="11" t="s">
        <v>26</v>
      </c>
      <c r="D144" s="12" t="s">
        <v>19</v>
      </c>
      <c r="E144" s="13">
        <v>14</v>
      </c>
      <c r="F144" s="15">
        <v>46.142857142857146</v>
      </c>
    </row>
    <row r="145" spans="1:6" ht="15" x14ac:dyDescent="0.25">
      <c r="A145" s="11" t="s">
        <v>219</v>
      </c>
      <c r="B145" s="12" t="s">
        <v>54</v>
      </c>
      <c r="C145" s="11" t="s">
        <v>26</v>
      </c>
      <c r="D145" s="12" t="s">
        <v>19</v>
      </c>
      <c r="E145" s="13">
        <v>28</v>
      </c>
      <c r="F145" s="15">
        <v>45.964285714285715</v>
      </c>
    </row>
    <row r="146" spans="1:6" ht="15" x14ac:dyDescent="0.25">
      <c r="A146" s="11" t="s">
        <v>53</v>
      </c>
      <c r="B146" s="12" t="s">
        <v>54</v>
      </c>
      <c r="C146" s="11" t="s">
        <v>26</v>
      </c>
      <c r="D146" s="12" t="s">
        <v>19</v>
      </c>
      <c r="E146" s="13">
        <v>9</v>
      </c>
      <c r="F146" s="15">
        <v>45.777777777777779</v>
      </c>
    </row>
    <row r="147" spans="1:6" ht="15" x14ac:dyDescent="0.25">
      <c r="A147" s="11" t="s">
        <v>98</v>
      </c>
      <c r="B147" s="12" t="s">
        <v>99</v>
      </c>
      <c r="C147" s="11" t="s">
        <v>26</v>
      </c>
      <c r="D147" s="12" t="s">
        <v>19</v>
      </c>
      <c r="E147" s="13">
        <v>61</v>
      </c>
      <c r="F147" s="15">
        <v>45.770491803278688</v>
      </c>
    </row>
    <row r="148" spans="1:6" ht="15" x14ac:dyDescent="0.25">
      <c r="A148" s="11" t="s">
        <v>183</v>
      </c>
      <c r="B148" s="12" t="s">
        <v>86</v>
      </c>
      <c r="C148" s="11" t="s">
        <v>26</v>
      </c>
      <c r="D148" s="12" t="s">
        <v>19</v>
      </c>
      <c r="E148" s="13">
        <v>14</v>
      </c>
      <c r="F148" s="15">
        <v>45.571428571428569</v>
      </c>
    </row>
    <row r="149" spans="1:6" ht="15" x14ac:dyDescent="0.25">
      <c r="A149" s="11" t="s">
        <v>78</v>
      </c>
      <c r="B149" s="12" t="s">
        <v>79</v>
      </c>
      <c r="C149" s="11" t="s">
        <v>26</v>
      </c>
      <c r="D149" s="12" t="s">
        <v>19</v>
      </c>
      <c r="E149" s="13">
        <v>18</v>
      </c>
      <c r="F149" s="15">
        <v>45.555555555555557</v>
      </c>
    </row>
    <row r="150" spans="1:6" ht="15" x14ac:dyDescent="0.25">
      <c r="A150" s="11" t="s">
        <v>132</v>
      </c>
      <c r="B150" s="12" t="s">
        <v>86</v>
      </c>
      <c r="C150" s="11" t="s">
        <v>26</v>
      </c>
      <c r="D150" s="12" t="s">
        <v>19</v>
      </c>
      <c r="E150" s="13">
        <v>49</v>
      </c>
      <c r="F150" s="15">
        <v>45.469387755102041</v>
      </c>
    </row>
    <row r="151" spans="1:6" ht="15" x14ac:dyDescent="0.25">
      <c r="A151" s="11" t="s">
        <v>169</v>
      </c>
      <c r="B151" s="12" t="s">
        <v>170</v>
      </c>
      <c r="C151" s="11" t="s">
        <v>26</v>
      </c>
      <c r="D151" s="12" t="s">
        <v>19</v>
      </c>
      <c r="E151" s="13">
        <v>52</v>
      </c>
      <c r="F151" s="15">
        <v>45.442307692307693</v>
      </c>
    </row>
    <row r="152" spans="1:6" ht="15" x14ac:dyDescent="0.25">
      <c r="A152" s="11" t="s">
        <v>205</v>
      </c>
      <c r="B152" s="12" t="s">
        <v>112</v>
      </c>
      <c r="C152" s="11" t="s">
        <v>26</v>
      </c>
      <c r="D152" s="12" t="s">
        <v>19</v>
      </c>
      <c r="E152" s="13">
        <v>40</v>
      </c>
      <c r="F152" s="15">
        <v>45.424999999999997</v>
      </c>
    </row>
    <row r="153" spans="1:6" ht="15" x14ac:dyDescent="0.25">
      <c r="A153" s="11" t="s">
        <v>75</v>
      </c>
      <c r="B153" s="12" t="s">
        <v>71</v>
      </c>
      <c r="C153" s="11" t="s">
        <v>26</v>
      </c>
      <c r="D153" s="12" t="s">
        <v>19</v>
      </c>
      <c r="E153" s="13">
        <v>42</v>
      </c>
      <c r="F153" s="15">
        <v>45.38095238095238</v>
      </c>
    </row>
    <row r="154" spans="1:6" ht="15" x14ac:dyDescent="0.25">
      <c r="A154" s="11" t="s">
        <v>165</v>
      </c>
      <c r="B154" s="12" t="s">
        <v>45</v>
      </c>
      <c r="C154" s="11" t="s">
        <v>26</v>
      </c>
      <c r="D154" s="12" t="s">
        <v>20</v>
      </c>
      <c r="E154" s="13">
        <v>28</v>
      </c>
      <c r="F154" s="15">
        <v>45.285714285714285</v>
      </c>
    </row>
    <row r="155" spans="1:6" ht="15" x14ac:dyDescent="0.25">
      <c r="A155" s="11" t="s">
        <v>97</v>
      </c>
      <c r="B155" s="12" t="s">
        <v>36</v>
      </c>
      <c r="C155" s="11" t="s">
        <v>26</v>
      </c>
      <c r="D155" s="12" t="s">
        <v>19</v>
      </c>
      <c r="E155" s="13">
        <v>7</v>
      </c>
      <c r="F155" s="15">
        <v>45.285714285714285</v>
      </c>
    </row>
    <row r="156" spans="1:6" ht="15" x14ac:dyDescent="0.25">
      <c r="A156" s="11" t="s">
        <v>111</v>
      </c>
      <c r="B156" s="12" t="s">
        <v>112</v>
      </c>
      <c r="C156" s="11" t="s">
        <v>26</v>
      </c>
      <c r="D156" s="12" t="s">
        <v>19</v>
      </c>
      <c r="E156" s="13">
        <v>10</v>
      </c>
      <c r="F156" s="15">
        <v>45.2</v>
      </c>
    </row>
    <row r="157" spans="1:6" ht="15" x14ac:dyDescent="0.25">
      <c r="A157" s="11" t="s">
        <v>41</v>
      </c>
      <c r="B157" s="12" t="s">
        <v>90</v>
      </c>
      <c r="C157" s="11" t="s">
        <v>26</v>
      </c>
      <c r="D157" s="12" t="s">
        <v>19</v>
      </c>
      <c r="E157" s="13">
        <v>9</v>
      </c>
      <c r="F157" s="15">
        <v>45</v>
      </c>
    </row>
    <row r="158" spans="1:6" ht="15" x14ac:dyDescent="0.25">
      <c r="A158" s="11" t="s">
        <v>62</v>
      </c>
      <c r="B158" s="12" t="s">
        <v>128</v>
      </c>
      <c r="C158" s="11" t="s">
        <v>26</v>
      </c>
      <c r="D158" s="12" t="s">
        <v>19</v>
      </c>
      <c r="E158" s="13">
        <v>10</v>
      </c>
      <c r="F158" s="15">
        <v>44.9</v>
      </c>
    </row>
    <row r="159" spans="1:6" ht="15" x14ac:dyDescent="0.25">
      <c r="A159" s="11" t="s">
        <v>66</v>
      </c>
      <c r="B159" s="12" t="s">
        <v>67</v>
      </c>
      <c r="C159" s="11" t="s">
        <v>26</v>
      </c>
      <c r="D159" s="12" t="s">
        <v>19</v>
      </c>
      <c r="E159" s="13">
        <v>12</v>
      </c>
      <c r="F159" s="15">
        <v>44.666666666666664</v>
      </c>
    </row>
    <row r="160" spans="1:6" ht="15" x14ac:dyDescent="0.25">
      <c r="A160" s="11" t="s">
        <v>93</v>
      </c>
      <c r="B160" s="12" t="s">
        <v>94</v>
      </c>
      <c r="C160" s="11" t="s">
        <v>26</v>
      </c>
      <c r="D160" s="12" t="s">
        <v>28</v>
      </c>
      <c r="E160" s="13">
        <v>31</v>
      </c>
      <c r="F160" s="15">
        <v>44.612903225806448</v>
      </c>
    </row>
    <row r="161" spans="1:6" ht="15" x14ac:dyDescent="0.25">
      <c r="A161" s="11" t="s">
        <v>120</v>
      </c>
      <c r="B161" s="12" t="s">
        <v>121</v>
      </c>
      <c r="C161" s="11" t="s">
        <v>26</v>
      </c>
      <c r="D161" s="12" t="s">
        <v>19</v>
      </c>
      <c r="E161" s="13">
        <v>9</v>
      </c>
      <c r="F161" s="15">
        <v>44.555555555555557</v>
      </c>
    </row>
    <row r="162" spans="1:6" ht="15" x14ac:dyDescent="0.25">
      <c r="A162" s="11" t="s">
        <v>143</v>
      </c>
      <c r="B162" s="12" t="s">
        <v>144</v>
      </c>
      <c r="C162" s="11" t="s">
        <v>26</v>
      </c>
      <c r="D162" s="12" t="s">
        <v>19</v>
      </c>
      <c r="E162" s="13">
        <v>15</v>
      </c>
      <c r="F162" s="15">
        <v>44.466666666666669</v>
      </c>
    </row>
    <row r="163" spans="1:6" ht="15" x14ac:dyDescent="0.25">
      <c r="A163" s="11" t="s">
        <v>50</v>
      </c>
      <c r="B163" s="12" t="s">
        <v>51</v>
      </c>
      <c r="C163" s="11" t="s">
        <v>26</v>
      </c>
      <c r="D163" s="12" t="s">
        <v>27</v>
      </c>
      <c r="E163" s="13">
        <v>29</v>
      </c>
      <c r="F163" s="15">
        <v>44.448275862068968</v>
      </c>
    </row>
    <row r="164" spans="1:6" ht="15" x14ac:dyDescent="0.25">
      <c r="A164" s="11" t="s">
        <v>133</v>
      </c>
      <c r="B164" s="12" t="s">
        <v>67</v>
      </c>
      <c r="C164" s="11" t="s">
        <v>26</v>
      </c>
      <c r="D164" s="12" t="s">
        <v>19</v>
      </c>
      <c r="E164" s="13">
        <v>106</v>
      </c>
      <c r="F164" s="15">
        <v>44.424528301886795</v>
      </c>
    </row>
    <row r="165" spans="1:6" ht="15" x14ac:dyDescent="0.25">
      <c r="A165" s="11" t="s">
        <v>174</v>
      </c>
      <c r="B165" s="12" t="s">
        <v>54</v>
      </c>
      <c r="C165" s="11" t="s">
        <v>26</v>
      </c>
      <c r="D165" s="12" t="s">
        <v>19</v>
      </c>
      <c r="E165" s="13">
        <v>30</v>
      </c>
      <c r="F165" s="15">
        <v>44.366666666666667</v>
      </c>
    </row>
    <row r="166" spans="1:6" ht="15" x14ac:dyDescent="0.25">
      <c r="A166" s="11" t="s">
        <v>229</v>
      </c>
      <c r="B166" s="12" t="s">
        <v>67</v>
      </c>
      <c r="C166" s="11" t="s">
        <v>26</v>
      </c>
      <c r="D166" s="12" t="s">
        <v>19</v>
      </c>
      <c r="E166" s="13">
        <v>9</v>
      </c>
      <c r="F166" s="15">
        <v>44.222222222222221</v>
      </c>
    </row>
    <row r="167" spans="1:6" ht="15" x14ac:dyDescent="0.25">
      <c r="A167" s="11" t="s">
        <v>211</v>
      </c>
      <c r="B167" s="12" t="s">
        <v>64</v>
      </c>
      <c r="C167" s="11" t="s">
        <v>26</v>
      </c>
      <c r="D167" s="12" t="s">
        <v>19</v>
      </c>
      <c r="E167" s="13">
        <v>13</v>
      </c>
      <c r="F167" s="15">
        <v>44</v>
      </c>
    </row>
    <row r="168" spans="1:6" ht="15" x14ac:dyDescent="0.25">
      <c r="A168" s="11" t="s">
        <v>65</v>
      </c>
      <c r="B168" s="12" t="s">
        <v>86</v>
      </c>
      <c r="C168" s="11" t="s">
        <v>26</v>
      </c>
      <c r="D168" s="12" t="s">
        <v>19</v>
      </c>
      <c r="E168" s="13">
        <v>61</v>
      </c>
      <c r="F168" s="15">
        <v>43.622950819672134</v>
      </c>
    </row>
    <row r="169" spans="1:6" ht="15" x14ac:dyDescent="0.25">
      <c r="A169" s="11" t="s">
        <v>184</v>
      </c>
      <c r="B169" s="12" t="s">
        <v>64</v>
      </c>
      <c r="C169" s="11" t="s">
        <v>26</v>
      </c>
      <c r="D169" s="12" t="s">
        <v>19</v>
      </c>
      <c r="E169" s="13">
        <v>20</v>
      </c>
      <c r="F169" s="15">
        <v>43.55</v>
      </c>
    </row>
    <row r="170" spans="1:6" ht="15" x14ac:dyDescent="0.25">
      <c r="A170" s="11" t="s">
        <v>73</v>
      </c>
      <c r="B170" s="12" t="s">
        <v>36</v>
      </c>
      <c r="C170" s="11" t="s">
        <v>26</v>
      </c>
      <c r="D170" s="12" t="s">
        <v>27</v>
      </c>
      <c r="E170" s="13">
        <v>10</v>
      </c>
      <c r="F170" s="15">
        <v>43.4</v>
      </c>
    </row>
    <row r="171" spans="1:6" ht="15" x14ac:dyDescent="0.25">
      <c r="A171" s="11" t="s">
        <v>178</v>
      </c>
      <c r="B171" s="12" t="s">
        <v>59</v>
      </c>
      <c r="C171" s="11" t="s">
        <v>26</v>
      </c>
      <c r="D171" s="12" t="s">
        <v>27</v>
      </c>
      <c r="E171" s="13">
        <v>7</v>
      </c>
      <c r="F171" s="15">
        <v>43</v>
      </c>
    </row>
    <row r="172" spans="1:6" ht="15" x14ac:dyDescent="0.25">
      <c r="A172" s="11" t="s">
        <v>131</v>
      </c>
      <c r="B172" s="12" t="s">
        <v>90</v>
      </c>
      <c r="C172" s="11" t="s">
        <v>26</v>
      </c>
      <c r="D172" s="12" t="s">
        <v>27</v>
      </c>
      <c r="E172" s="13">
        <v>27</v>
      </c>
      <c r="F172" s="15">
        <v>42.888888888888886</v>
      </c>
    </row>
    <row r="173" spans="1:6" ht="15" x14ac:dyDescent="0.25">
      <c r="A173" s="11" t="s">
        <v>169</v>
      </c>
      <c r="B173" s="12" t="s">
        <v>170</v>
      </c>
      <c r="C173" s="11" t="s">
        <v>26</v>
      </c>
      <c r="D173" s="12" t="s">
        <v>27</v>
      </c>
      <c r="E173" s="13">
        <v>14</v>
      </c>
      <c r="F173" s="15">
        <v>42.5</v>
      </c>
    </row>
    <row r="174" spans="1:6" ht="15" x14ac:dyDescent="0.25">
      <c r="A174" s="11" t="s">
        <v>162</v>
      </c>
      <c r="B174" s="12" t="s">
        <v>40</v>
      </c>
      <c r="C174" s="11" t="s">
        <v>26</v>
      </c>
      <c r="D174" s="12" t="s">
        <v>27</v>
      </c>
      <c r="E174" s="13">
        <v>94</v>
      </c>
      <c r="F174" s="15">
        <v>42.468085106382979</v>
      </c>
    </row>
    <row r="175" spans="1:6" ht="15" x14ac:dyDescent="0.25">
      <c r="A175" s="11" t="s">
        <v>131</v>
      </c>
      <c r="B175" s="12" t="s">
        <v>232</v>
      </c>
      <c r="C175" s="11" t="s">
        <v>26</v>
      </c>
      <c r="D175" s="12" t="s">
        <v>27</v>
      </c>
      <c r="E175" s="13">
        <v>26</v>
      </c>
      <c r="F175" s="15">
        <v>42.384615384615387</v>
      </c>
    </row>
    <row r="176" spans="1:6" ht="15" x14ac:dyDescent="0.25">
      <c r="A176" s="11" t="s">
        <v>63</v>
      </c>
      <c r="B176" s="12" t="s">
        <v>64</v>
      </c>
      <c r="C176" s="11" t="s">
        <v>26</v>
      </c>
      <c r="D176" s="12" t="s">
        <v>28</v>
      </c>
      <c r="E176" s="13">
        <v>16</v>
      </c>
      <c r="F176" s="15">
        <v>42.375</v>
      </c>
    </row>
    <row r="177" spans="1:6" ht="15" x14ac:dyDescent="0.25">
      <c r="A177" s="11" t="s">
        <v>220</v>
      </c>
      <c r="B177" s="12" t="s">
        <v>86</v>
      </c>
      <c r="C177" s="11" t="s">
        <v>26</v>
      </c>
      <c r="D177" s="12" t="s">
        <v>19</v>
      </c>
      <c r="E177" s="13">
        <v>23</v>
      </c>
      <c r="F177" s="15">
        <v>42.347826086956523</v>
      </c>
    </row>
    <row r="178" spans="1:6" ht="15" x14ac:dyDescent="0.25">
      <c r="A178" s="11" t="s">
        <v>42</v>
      </c>
      <c r="B178" s="12" t="s">
        <v>86</v>
      </c>
      <c r="C178" s="11" t="s">
        <v>26</v>
      </c>
      <c r="D178" s="12" t="s">
        <v>19</v>
      </c>
      <c r="E178" s="13">
        <v>8</v>
      </c>
      <c r="F178" s="15">
        <v>42.125</v>
      </c>
    </row>
    <row r="179" spans="1:6" ht="15" x14ac:dyDescent="0.25">
      <c r="A179" s="11" t="s">
        <v>32</v>
      </c>
      <c r="B179" s="12" t="s">
        <v>33</v>
      </c>
      <c r="C179" s="11" t="s">
        <v>26</v>
      </c>
      <c r="D179" s="12" t="s">
        <v>19</v>
      </c>
      <c r="E179" s="13">
        <v>19</v>
      </c>
      <c r="F179" s="15">
        <v>42.10526315789474</v>
      </c>
    </row>
    <row r="180" spans="1:6" ht="15" x14ac:dyDescent="0.25">
      <c r="A180" s="11" t="s">
        <v>80</v>
      </c>
      <c r="B180" s="12" t="s">
        <v>67</v>
      </c>
      <c r="C180" s="11" t="s">
        <v>26</v>
      </c>
      <c r="D180" s="12" t="s">
        <v>19</v>
      </c>
      <c r="E180" s="13">
        <v>10</v>
      </c>
      <c r="F180" s="15">
        <v>42</v>
      </c>
    </row>
    <row r="181" spans="1:6" ht="15" x14ac:dyDescent="0.25">
      <c r="A181" s="11" t="s">
        <v>177</v>
      </c>
      <c r="B181" s="12" t="s">
        <v>54</v>
      </c>
      <c r="C181" s="11" t="s">
        <v>26</v>
      </c>
      <c r="D181" s="12" t="s">
        <v>19</v>
      </c>
      <c r="E181" s="13">
        <v>4</v>
      </c>
      <c r="F181" s="15">
        <v>42</v>
      </c>
    </row>
    <row r="182" spans="1:6" ht="15" x14ac:dyDescent="0.25">
      <c r="A182" s="11" t="s">
        <v>132</v>
      </c>
      <c r="B182" s="12" t="s">
        <v>86</v>
      </c>
      <c r="C182" s="11" t="s">
        <v>26</v>
      </c>
      <c r="D182" s="12" t="s">
        <v>28</v>
      </c>
      <c r="E182" s="13">
        <v>38</v>
      </c>
      <c r="F182" s="15">
        <v>41.789473684210527</v>
      </c>
    </row>
    <row r="183" spans="1:6" ht="15" x14ac:dyDescent="0.25">
      <c r="A183" s="11" t="s">
        <v>129</v>
      </c>
      <c r="B183" s="12" t="s">
        <v>47</v>
      </c>
      <c r="C183" s="11" t="s">
        <v>26</v>
      </c>
      <c r="D183" s="12" t="s">
        <v>28</v>
      </c>
      <c r="E183" s="13">
        <v>45</v>
      </c>
      <c r="F183" s="15">
        <v>41.6</v>
      </c>
    </row>
    <row r="184" spans="1:6" ht="15" x14ac:dyDescent="0.25">
      <c r="A184" s="11" t="s">
        <v>113</v>
      </c>
      <c r="B184" s="12" t="s">
        <v>86</v>
      </c>
      <c r="C184" s="11" t="s">
        <v>26</v>
      </c>
      <c r="D184" s="12" t="s">
        <v>27</v>
      </c>
      <c r="E184" s="13">
        <v>15</v>
      </c>
      <c r="F184" s="15">
        <v>41.6</v>
      </c>
    </row>
    <row r="185" spans="1:6" ht="15" x14ac:dyDescent="0.25">
      <c r="A185" s="11" t="s">
        <v>127</v>
      </c>
      <c r="B185" s="12" t="s">
        <v>128</v>
      </c>
      <c r="C185" s="11" t="s">
        <v>26</v>
      </c>
      <c r="D185" s="12" t="s">
        <v>27</v>
      </c>
      <c r="E185" s="13">
        <v>11</v>
      </c>
      <c r="F185" s="15">
        <v>41.545454545454547</v>
      </c>
    </row>
    <row r="186" spans="1:6" ht="15" x14ac:dyDescent="0.25">
      <c r="A186" s="11" t="s">
        <v>131</v>
      </c>
      <c r="B186" s="12" t="s">
        <v>102</v>
      </c>
      <c r="C186" s="11" t="s">
        <v>26</v>
      </c>
      <c r="D186" s="12" t="s">
        <v>28</v>
      </c>
      <c r="E186" s="13">
        <v>29</v>
      </c>
      <c r="F186" s="15">
        <v>41.448275862068968</v>
      </c>
    </row>
    <row r="187" spans="1:6" ht="15" x14ac:dyDescent="0.25">
      <c r="A187" s="11" t="s">
        <v>182</v>
      </c>
      <c r="B187" s="12" t="s">
        <v>121</v>
      </c>
      <c r="C187" s="11" t="s">
        <v>26</v>
      </c>
      <c r="D187" s="12" t="s">
        <v>19</v>
      </c>
      <c r="E187" s="13">
        <v>14</v>
      </c>
      <c r="F187" s="15">
        <v>41.428571428571431</v>
      </c>
    </row>
    <row r="188" spans="1:6" ht="15" x14ac:dyDescent="0.25">
      <c r="A188" s="11" t="s">
        <v>39</v>
      </c>
      <c r="B188" s="12" t="s">
        <v>40</v>
      </c>
      <c r="C188" s="11" t="s">
        <v>26</v>
      </c>
      <c r="D188" s="12" t="s">
        <v>28</v>
      </c>
      <c r="E188" s="13">
        <v>91</v>
      </c>
      <c r="F188" s="15">
        <v>41.362637362637365</v>
      </c>
    </row>
    <row r="189" spans="1:6" ht="15" x14ac:dyDescent="0.25">
      <c r="A189" s="11" t="s">
        <v>193</v>
      </c>
      <c r="B189" s="12" t="s">
        <v>33</v>
      </c>
      <c r="C189" s="11" t="s">
        <v>26</v>
      </c>
      <c r="D189" s="12" t="s">
        <v>28</v>
      </c>
      <c r="E189" s="13">
        <v>29</v>
      </c>
      <c r="F189" s="15">
        <v>41.275862068965516</v>
      </c>
    </row>
    <row r="190" spans="1:6" ht="15" x14ac:dyDescent="0.25">
      <c r="A190" s="11" t="s">
        <v>111</v>
      </c>
      <c r="B190" s="12" t="s">
        <v>112</v>
      </c>
      <c r="C190" s="11" t="s">
        <v>26</v>
      </c>
      <c r="D190" s="12" t="s">
        <v>28</v>
      </c>
      <c r="E190" s="13">
        <v>10</v>
      </c>
      <c r="F190" s="15">
        <v>41.1</v>
      </c>
    </row>
    <row r="191" spans="1:6" ht="15" x14ac:dyDescent="0.25">
      <c r="A191" s="11" t="s">
        <v>48</v>
      </c>
      <c r="B191" s="12" t="s">
        <v>48</v>
      </c>
      <c r="C191" s="11" t="s">
        <v>26</v>
      </c>
      <c r="D191" s="12" t="s">
        <v>27</v>
      </c>
      <c r="E191" s="13">
        <v>26</v>
      </c>
      <c r="F191" s="15">
        <v>40.96153846153846</v>
      </c>
    </row>
    <row r="192" spans="1:6" ht="15" x14ac:dyDescent="0.25">
      <c r="A192" s="11" t="s">
        <v>150</v>
      </c>
      <c r="B192" s="12" t="s">
        <v>102</v>
      </c>
      <c r="C192" s="11" t="s">
        <v>26</v>
      </c>
      <c r="D192" s="12" t="s">
        <v>27</v>
      </c>
      <c r="E192" s="13">
        <v>12</v>
      </c>
      <c r="F192" s="15">
        <v>40.916666666666664</v>
      </c>
    </row>
    <row r="193" spans="1:6" ht="15" x14ac:dyDescent="0.25">
      <c r="A193" s="11" t="s">
        <v>168</v>
      </c>
      <c r="B193" s="12" t="s">
        <v>40</v>
      </c>
      <c r="C193" s="11" t="s">
        <v>26</v>
      </c>
      <c r="D193" s="12" t="s">
        <v>28</v>
      </c>
      <c r="E193" s="13">
        <v>9</v>
      </c>
      <c r="F193" s="15">
        <v>40.888888888888886</v>
      </c>
    </row>
    <row r="194" spans="1:6" ht="15" x14ac:dyDescent="0.25">
      <c r="A194" s="11" t="s">
        <v>204</v>
      </c>
      <c r="B194" s="12" t="s">
        <v>121</v>
      </c>
      <c r="C194" s="11" t="s">
        <v>26</v>
      </c>
      <c r="D194" s="12" t="s">
        <v>19</v>
      </c>
      <c r="E194" s="13">
        <v>20</v>
      </c>
      <c r="F194" s="15">
        <v>40.799999999999997</v>
      </c>
    </row>
    <row r="195" spans="1:6" ht="15" x14ac:dyDescent="0.25">
      <c r="A195" s="11" t="s">
        <v>217</v>
      </c>
      <c r="B195" s="12" t="s">
        <v>74</v>
      </c>
      <c r="C195" s="11" t="s">
        <v>26</v>
      </c>
      <c r="D195" s="12" t="s">
        <v>28</v>
      </c>
      <c r="E195" s="13">
        <v>38</v>
      </c>
      <c r="F195" s="15">
        <v>40.789473684210527</v>
      </c>
    </row>
    <row r="196" spans="1:6" ht="15" x14ac:dyDescent="0.25">
      <c r="A196" s="11" t="s">
        <v>187</v>
      </c>
      <c r="B196" s="12" t="s">
        <v>67</v>
      </c>
      <c r="C196" s="11" t="s">
        <v>26</v>
      </c>
      <c r="D196" s="12" t="s">
        <v>19</v>
      </c>
      <c r="E196" s="13">
        <v>10</v>
      </c>
      <c r="F196" s="15">
        <v>40.700000000000003</v>
      </c>
    </row>
    <row r="197" spans="1:6" ht="15" x14ac:dyDescent="0.25">
      <c r="A197" s="11" t="s">
        <v>216</v>
      </c>
      <c r="B197" s="12" t="s">
        <v>60</v>
      </c>
      <c r="C197" s="11" t="s">
        <v>26</v>
      </c>
      <c r="D197" s="12" t="s">
        <v>28</v>
      </c>
      <c r="E197" s="13">
        <v>19</v>
      </c>
      <c r="F197" s="15">
        <v>40.684210526315788</v>
      </c>
    </row>
    <row r="198" spans="1:6" ht="15" x14ac:dyDescent="0.25">
      <c r="A198" s="11" t="s">
        <v>176</v>
      </c>
      <c r="B198" s="12" t="s">
        <v>99</v>
      </c>
      <c r="C198" s="11" t="s">
        <v>26</v>
      </c>
      <c r="D198" s="12" t="s">
        <v>19</v>
      </c>
      <c r="E198" s="13">
        <v>5</v>
      </c>
      <c r="F198" s="15">
        <v>40.4</v>
      </c>
    </row>
    <row r="199" spans="1:6" ht="15" x14ac:dyDescent="0.25">
      <c r="A199" s="11" t="s">
        <v>43</v>
      </c>
      <c r="B199" s="12" t="s">
        <v>60</v>
      </c>
      <c r="C199" s="11" t="s">
        <v>26</v>
      </c>
      <c r="D199" s="12" t="s">
        <v>27</v>
      </c>
      <c r="E199" s="13">
        <v>15</v>
      </c>
      <c r="F199" s="15">
        <v>40.133333333333333</v>
      </c>
    </row>
    <row r="200" spans="1:6" ht="15" x14ac:dyDescent="0.25">
      <c r="A200" s="11" t="s">
        <v>118</v>
      </c>
      <c r="B200" s="12" t="s">
        <v>99</v>
      </c>
      <c r="C200" s="11" t="s">
        <v>26</v>
      </c>
      <c r="D200" s="12" t="s">
        <v>19</v>
      </c>
      <c r="E200" s="13">
        <v>14</v>
      </c>
      <c r="F200" s="15">
        <v>40.071428571428569</v>
      </c>
    </row>
    <row r="201" spans="1:6" ht="15" x14ac:dyDescent="0.25">
      <c r="A201" s="11" t="s">
        <v>77</v>
      </c>
      <c r="B201" s="12" t="s">
        <v>59</v>
      </c>
      <c r="C201" s="11" t="s">
        <v>26</v>
      </c>
      <c r="D201" s="12" t="s">
        <v>27</v>
      </c>
      <c r="E201" s="13">
        <v>44</v>
      </c>
      <c r="F201" s="15">
        <v>39.636363636363633</v>
      </c>
    </row>
    <row r="202" spans="1:6" ht="15" x14ac:dyDescent="0.25">
      <c r="A202" s="11" t="s">
        <v>108</v>
      </c>
      <c r="B202" s="12" t="s">
        <v>121</v>
      </c>
      <c r="C202" s="11" t="s">
        <v>26</v>
      </c>
      <c r="D202" s="12" t="s">
        <v>27</v>
      </c>
      <c r="E202" s="13">
        <v>15</v>
      </c>
      <c r="F202" s="15">
        <v>39.333333333333336</v>
      </c>
    </row>
    <row r="203" spans="1:6" ht="15" x14ac:dyDescent="0.25">
      <c r="A203" s="11" t="s">
        <v>148</v>
      </c>
      <c r="B203" s="12" t="s">
        <v>47</v>
      </c>
      <c r="C203" s="11" t="s">
        <v>26</v>
      </c>
      <c r="D203" s="12" t="s">
        <v>28</v>
      </c>
      <c r="E203" s="13">
        <v>55</v>
      </c>
      <c r="F203" s="15">
        <v>39.18181818181818</v>
      </c>
    </row>
    <row r="204" spans="1:6" ht="15" x14ac:dyDescent="0.25">
      <c r="A204" s="11" t="s">
        <v>70</v>
      </c>
      <c r="B204" s="12" t="s">
        <v>67</v>
      </c>
      <c r="C204" s="11" t="s">
        <v>26</v>
      </c>
      <c r="D204" s="12" t="s">
        <v>27</v>
      </c>
      <c r="E204" s="13">
        <v>18</v>
      </c>
      <c r="F204" s="15">
        <v>39.166666666666664</v>
      </c>
    </row>
    <row r="205" spans="1:6" ht="15" x14ac:dyDescent="0.25">
      <c r="A205" s="11" t="s">
        <v>103</v>
      </c>
      <c r="B205" s="12" t="s">
        <v>84</v>
      </c>
      <c r="C205" s="11" t="s">
        <v>26</v>
      </c>
      <c r="D205" s="12" t="s">
        <v>28</v>
      </c>
      <c r="E205" s="13">
        <v>35</v>
      </c>
      <c r="F205" s="15">
        <v>39.085714285714289</v>
      </c>
    </row>
    <row r="206" spans="1:6" ht="15" x14ac:dyDescent="0.25">
      <c r="A206" s="11" t="s">
        <v>58</v>
      </c>
      <c r="B206" s="12" t="s">
        <v>59</v>
      </c>
      <c r="C206" s="11" t="s">
        <v>26</v>
      </c>
      <c r="D206" s="12" t="s">
        <v>27</v>
      </c>
      <c r="E206" s="13">
        <v>41</v>
      </c>
      <c r="F206" s="15">
        <v>38.902439024390247</v>
      </c>
    </row>
    <row r="207" spans="1:6" ht="15" x14ac:dyDescent="0.25">
      <c r="A207" s="11" t="s">
        <v>85</v>
      </c>
      <c r="B207" s="12" t="s">
        <v>86</v>
      </c>
      <c r="C207" s="11" t="s">
        <v>26</v>
      </c>
      <c r="D207" s="12" t="s">
        <v>28</v>
      </c>
      <c r="E207" s="13">
        <v>7</v>
      </c>
      <c r="F207" s="15">
        <v>38.857142857142854</v>
      </c>
    </row>
    <row r="208" spans="1:6" ht="15" x14ac:dyDescent="0.25">
      <c r="A208" s="11" t="s">
        <v>42</v>
      </c>
      <c r="B208" s="12" t="s">
        <v>92</v>
      </c>
      <c r="C208" s="11" t="s">
        <v>26</v>
      </c>
      <c r="D208" s="12" t="s">
        <v>19</v>
      </c>
      <c r="E208" s="13">
        <v>6</v>
      </c>
      <c r="F208" s="15">
        <v>38.833333333333336</v>
      </c>
    </row>
    <row r="209" spans="1:6" ht="15" x14ac:dyDescent="0.25">
      <c r="A209" s="11" t="s">
        <v>117</v>
      </c>
      <c r="B209" s="12" t="s">
        <v>86</v>
      </c>
      <c r="C209" s="11" t="s">
        <v>26</v>
      </c>
      <c r="D209" s="12" t="s">
        <v>19</v>
      </c>
      <c r="E209" s="13">
        <v>15</v>
      </c>
      <c r="F209" s="15">
        <v>38.799999999999997</v>
      </c>
    </row>
    <row r="210" spans="1:6" ht="15" x14ac:dyDescent="0.25">
      <c r="A210" s="11" t="s">
        <v>38</v>
      </c>
      <c r="B210" s="12" t="s">
        <v>33</v>
      </c>
      <c r="C210" s="11" t="s">
        <v>26</v>
      </c>
      <c r="D210" s="12" t="s">
        <v>28</v>
      </c>
      <c r="E210" s="13">
        <v>27</v>
      </c>
      <c r="F210" s="15">
        <v>38.703703703703702</v>
      </c>
    </row>
    <row r="211" spans="1:6" ht="15" x14ac:dyDescent="0.25">
      <c r="A211" s="11" t="s">
        <v>140</v>
      </c>
      <c r="B211" s="12" t="s">
        <v>40</v>
      </c>
      <c r="C211" s="11" t="s">
        <v>26</v>
      </c>
      <c r="D211" s="12" t="s">
        <v>28</v>
      </c>
      <c r="E211" s="13">
        <v>25</v>
      </c>
      <c r="F211" s="15">
        <v>38.6</v>
      </c>
    </row>
    <row r="212" spans="1:6" ht="15" x14ac:dyDescent="0.25">
      <c r="A212" s="11" t="s">
        <v>181</v>
      </c>
      <c r="B212" s="12" t="s">
        <v>71</v>
      </c>
      <c r="C212" s="11" t="s">
        <v>26</v>
      </c>
      <c r="D212" s="12" t="s">
        <v>28</v>
      </c>
      <c r="E212" s="13">
        <v>55</v>
      </c>
      <c r="F212" s="15">
        <v>38.436363636363637</v>
      </c>
    </row>
    <row r="213" spans="1:6" ht="15" x14ac:dyDescent="0.25">
      <c r="A213" s="11" t="s">
        <v>171</v>
      </c>
      <c r="B213" s="12" t="s">
        <v>40</v>
      </c>
      <c r="C213" s="11" t="s">
        <v>26</v>
      </c>
      <c r="D213" s="12" t="s">
        <v>28</v>
      </c>
      <c r="E213" s="13">
        <v>14</v>
      </c>
      <c r="F213" s="15">
        <v>38.285714285714285</v>
      </c>
    </row>
    <row r="214" spans="1:6" ht="15" x14ac:dyDescent="0.25">
      <c r="A214" s="11" t="s">
        <v>158</v>
      </c>
      <c r="B214" s="12" t="s">
        <v>112</v>
      </c>
      <c r="C214" s="11" t="s">
        <v>26</v>
      </c>
      <c r="D214" s="12" t="s">
        <v>28</v>
      </c>
      <c r="E214" s="13">
        <v>42</v>
      </c>
      <c r="F214" s="15">
        <v>37.80952380952381</v>
      </c>
    </row>
    <row r="215" spans="1:6" ht="15" x14ac:dyDescent="0.25">
      <c r="A215" s="11" t="s">
        <v>213</v>
      </c>
      <c r="B215" s="12" t="s">
        <v>86</v>
      </c>
      <c r="C215" s="11" t="s">
        <v>26</v>
      </c>
      <c r="D215" s="12" t="s">
        <v>28</v>
      </c>
      <c r="E215" s="13">
        <v>22</v>
      </c>
      <c r="F215" s="15">
        <v>37.772727272727273</v>
      </c>
    </row>
    <row r="216" spans="1:6" ht="15" x14ac:dyDescent="0.25">
      <c r="A216" s="11" t="s">
        <v>114</v>
      </c>
      <c r="B216" s="12" t="s">
        <v>40</v>
      </c>
      <c r="C216" s="11" t="s">
        <v>26</v>
      </c>
      <c r="D216" s="12" t="s">
        <v>27</v>
      </c>
      <c r="E216" s="13">
        <v>15</v>
      </c>
      <c r="F216" s="15">
        <v>37.733333333333334</v>
      </c>
    </row>
    <row r="217" spans="1:6" ht="15" x14ac:dyDescent="0.25">
      <c r="A217" s="11" t="s">
        <v>98</v>
      </c>
      <c r="B217" s="12" t="s">
        <v>99</v>
      </c>
      <c r="C217" s="11" t="s">
        <v>26</v>
      </c>
      <c r="D217" s="12" t="s">
        <v>27</v>
      </c>
      <c r="E217" s="13">
        <v>32</v>
      </c>
      <c r="F217" s="15">
        <v>37.5</v>
      </c>
    </row>
    <row r="218" spans="1:6" ht="15" x14ac:dyDescent="0.25">
      <c r="A218" s="11" t="s">
        <v>55</v>
      </c>
      <c r="B218" s="12" t="s">
        <v>33</v>
      </c>
      <c r="C218" s="11" t="s">
        <v>26</v>
      </c>
      <c r="D218" s="12" t="s">
        <v>28</v>
      </c>
      <c r="E218" s="13">
        <v>34</v>
      </c>
      <c r="F218" s="15">
        <v>37.411764705882355</v>
      </c>
    </row>
    <row r="219" spans="1:6" ht="15" x14ac:dyDescent="0.25">
      <c r="A219" s="11" t="s">
        <v>178</v>
      </c>
      <c r="B219" s="12" t="s">
        <v>59</v>
      </c>
      <c r="C219" s="11" t="s">
        <v>26</v>
      </c>
      <c r="D219" s="12" t="s">
        <v>28</v>
      </c>
      <c r="E219" s="13">
        <v>2</v>
      </c>
      <c r="F219" s="15">
        <v>37.007417636161499</v>
      </c>
    </row>
    <row r="220" spans="1:6" ht="15" x14ac:dyDescent="0.25">
      <c r="A220" s="11" t="s">
        <v>200</v>
      </c>
      <c r="B220" s="12" t="s">
        <v>102</v>
      </c>
      <c r="C220" s="11" t="s">
        <v>26</v>
      </c>
      <c r="D220" s="12" t="s">
        <v>28</v>
      </c>
      <c r="E220" s="13">
        <v>20</v>
      </c>
      <c r="F220" s="15">
        <v>36.799999999999997</v>
      </c>
    </row>
    <row r="221" spans="1:6" ht="15" x14ac:dyDescent="0.25">
      <c r="A221" s="11" t="s">
        <v>32</v>
      </c>
      <c r="B221" s="12" t="s">
        <v>33</v>
      </c>
      <c r="C221" s="11" t="s">
        <v>26</v>
      </c>
      <c r="D221" s="12" t="s">
        <v>28</v>
      </c>
      <c r="E221" s="13">
        <v>23</v>
      </c>
      <c r="F221" s="15">
        <v>36.652173913043477</v>
      </c>
    </row>
    <row r="222" spans="1:6" ht="15" x14ac:dyDescent="0.25">
      <c r="A222" s="11" t="s">
        <v>126</v>
      </c>
      <c r="B222" s="12" t="s">
        <v>92</v>
      </c>
      <c r="C222" s="11" t="s">
        <v>26</v>
      </c>
      <c r="D222" s="12" t="s">
        <v>28</v>
      </c>
      <c r="E222" s="13">
        <v>14</v>
      </c>
      <c r="F222" s="15">
        <v>36.357142857142854</v>
      </c>
    </row>
    <row r="223" spans="1:6" ht="15" x14ac:dyDescent="0.25">
      <c r="A223" s="11" t="s">
        <v>203</v>
      </c>
      <c r="B223" s="12" t="s">
        <v>74</v>
      </c>
      <c r="C223" s="11" t="s">
        <v>26</v>
      </c>
      <c r="D223" s="12" t="s">
        <v>27</v>
      </c>
      <c r="E223" s="13">
        <v>26</v>
      </c>
      <c r="F223" s="15">
        <v>36.115384615384613</v>
      </c>
    </row>
    <row r="224" spans="1:6" ht="15" x14ac:dyDescent="0.25">
      <c r="A224" s="11" t="s">
        <v>209</v>
      </c>
      <c r="B224" s="12" t="s">
        <v>40</v>
      </c>
      <c r="C224" s="11" t="s">
        <v>26</v>
      </c>
      <c r="D224" s="12" t="s">
        <v>19</v>
      </c>
      <c r="E224" s="13">
        <v>34</v>
      </c>
      <c r="F224" s="15">
        <v>35.470588235294116</v>
      </c>
    </row>
    <row r="225" spans="1:6" ht="15" x14ac:dyDescent="0.25">
      <c r="A225" s="11" t="s">
        <v>220</v>
      </c>
      <c r="B225" s="12" t="s">
        <v>86</v>
      </c>
      <c r="C225" s="11" t="s">
        <v>26</v>
      </c>
      <c r="D225" s="12" t="s">
        <v>28</v>
      </c>
      <c r="E225" s="13">
        <v>12</v>
      </c>
      <c r="F225" s="15">
        <v>34.916666666666664</v>
      </c>
    </row>
    <row r="226" spans="1:6" ht="15" x14ac:dyDescent="0.25">
      <c r="A226" s="11" t="s">
        <v>205</v>
      </c>
      <c r="B226" s="12" t="s">
        <v>112</v>
      </c>
      <c r="C226" s="11" t="s">
        <v>26</v>
      </c>
      <c r="D226" s="12" t="s">
        <v>28</v>
      </c>
      <c r="E226" s="13">
        <v>12</v>
      </c>
      <c r="F226" s="15">
        <v>32.5</v>
      </c>
    </row>
  </sheetData>
  <sortState ref="A9:F226">
    <sortCondition descending="1" ref="F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SED Huila</vt:lpstr>
      <vt:lpstr>Grado 26 SED HU</vt:lpstr>
      <vt:lpstr>Hoja1</vt:lpstr>
      <vt:lpstr>SED Huila.Ofic.</vt:lpstr>
      <vt:lpstr>SED Huila. No Of.</vt:lpstr>
      <vt:lpstr>Socia.</vt:lpstr>
      <vt:lpstr>Grado 11ºSED HU</vt:lpstr>
      <vt:lpstr>L.C.</vt:lpstr>
      <vt:lpstr>Matem.</vt:lpstr>
      <vt:lpstr>Natura.</vt:lpstr>
      <vt:lpstr>Inglés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Darío Antonio Gómez Guerra</dc:creator>
  <cp:lastModifiedBy>Dario Antonio Gomez Guerra</cp:lastModifiedBy>
  <dcterms:created xsi:type="dcterms:W3CDTF">2016-11-05T07:22:11Z</dcterms:created>
  <dcterms:modified xsi:type="dcterms:W3CDTF">2019-02-02T13:54:10Z</dcterms:modified>
</cp:coreProperties>
</file>